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10290"/>
  </bookViews>
  <sheets>
    <sheet name="Price" sheetId="1" r:id="rId1"/>
    <sheet name="Лист2" sheetId="2" r:id="rId2"/>
    <sheet name="Лист3" sheetId="3" r:id="rId3"/>
  </sheets>
  <definedNames>
    <definedName name="_xlnm._FilterDatabase" localSheetId="0" hidden="1">Price!$C$10:$O$10</definedName>
  </definedNames>
  <calcPr calcId="125725" refMode="R1C1"/>
</workbook>
</file>

<file path=xl/calcChain.xml><?xml version="1.0" encoding="utf-8"?>
<calcChain xmlns="http://schemas.openxmlformats.org/spreadsheetml/2006/main">
  <c r="J89" i="1"/>
  <c r="J87"/>
  <c r="J86"/>
  <c r="J85"/>
  <c r="J84"/>
  <c r="J83"/>
  <c r="J82"/>
  <c r="J81"/>
  <c r="J80"/>
  <c r="J79"/>
  <c r="J78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</calcChain>
</file>

<file path=xl/sharedStrings.xml><?xml version="1.0" encoding="utf-8"?>
<sst xmlns="http://schemas.openxmlformats.org/spreadsheetml/2006/main" count="568" uniqueCount="161">
  <si>
    <t>Артикул</t>
  </si>
  <si>
    <t>Штрих код</t>
  </si>
  <si>
    <t>Изображение</t>
  </si>
  <si>
    <t>Наименование</t>
  </si>
  <si>
    <t>Характеристика</t>
  </si>
  <si>
    <t>Цена</t>
  </si>
  <si>
    <t>Количество для заказа</t>
  </si>
  <si>
    <t>Сумма</t>
  </si>
  <si>
    <t>Кол-во (склад)</t>
  </si>
  <si>
    <t>Описание</t>
  </si>
  <si>
    <t>Бренд</t>
  </si>
  <si>
    <t>Импорт</t>
  </si>
  <si>
    <t>Страна производитель</t>
  </si>
  <si>
    <t>Нет картинки</t>
  </si>
  <si>
    <t>Листовой стиральный порошок LG с ароматом нежного хлопка. 30шт.</t>
  </si>
  <si>
    <t>Аромат: Аромат Цветов</t>
  </si>
  <si>
    <t>420,00</t>
  </si>
  <si>
    <t>Аромат: Нежный Хлопок</t>
  </si>
  <si>
    <t>Аромат: Аромат Фиалки</t>
  </si>
  <si>
    <t>Крем для рук 3W Clinic (Слизь улитки, Коллаген, Олива, Лимон, Яблоко). 100мл</t>
  </si>
  <si>
    <t>Коллаген</t>
  </si>
  <si>
    <t>220,00</t>
  </si>
  <si>
    <t>Олива</t>
  </si>
  <si>
    <t>Слизь улитки</t>
  </si>
  <si>
    <t>Лимон</t>
  </si>
  <si>
    <t>Яблоко</t>
  </si>
  <si>
    <t xml:space="preserve"> x17</t>
  </si>
  <si>
    <t>Маска альгинатная ANSKIN банка</t>
  </si>
  <si>
    <t>С экстрактом зеленого чая</t>
  </si>
  <si>
    <t>680,00</t>
  </si>
  <si>
    <t>С экстрактом жемчуга</t>
  </si>
  <si>
    <t>Расслабляющая</t>
  </si>
  <si>
    <t>Для проблемной кожи</t>
  </si>
  <si>
    <t>Для жирной кожи</t>
  </si>
  <si>
    <t>Антивозрастная питательная</t>
  </si>
  <si>
    <t xml:space="preserve"> x18</t>
  </si>
  <si>
    <t>Маска альгинатная ANSKIN пакет 240 гр</t>
  </si>
  <si>
    <t>464,00</t>
  </si>
  <si>
    <t xml:space="preserve">Обладает выраженным лифтинговым эффектом для овала лица. Положить порошок мерной чашкой и воду (или активатор) в миску в соотношении на 100 мл порошка 80 мл воды, быстрыми движениями перемешайте до однородной массы при помощи шпателя. При помощи шпателя нанесите маску слоем 3-5 мм на очищенную кожу лица, оставляя открытыми только ноздри. Оставить маску на 20-25 минут до застывания. Удалить её одним пластом, от подбородка ко лбу. За 2-3 минуты до наложения маски рекомендуется наносить биоактивные сыворотки, кремы или гели.
</t>
  </si>
  <si>
    <t>С колагеном</t>
  </si>
  <si>
    <t xml:space="preserve"> x20</t>
  </si>
  <si>
    <t>Маска сужающая поры I'm Sorry For My Skin</t>
  </si>
  <si>
    <t>Придающая сияние</t>
  </si>
  <si>
    <t>245,00</t>
  </si>
  <si>
    <t>Маска сужающая поры</t>
  </si>
  <si>
    <t>Маска расслабляющая</t>
  </si>
  <si>
    <t>Маска восстанавливающая</t>
  </si>
  <si>
    <t xml:space="preserve"> x26</t>
  </si>
  <si>
    <t>Пенка для умывания 3W Clinic Green Tea Foam Cleansing 100мл</t>
  </si>
  <si>
    <t>Аромат: Слизь Улитки</t>
  </si>
  <si>
    <t>250,00</t>
  </si>
  <si>
    <t>Нежная пенка для умывания на основе натуральных экстрактов, не сушит и нестягивает кожу. Очищает даже самый стойкий макияж, в том числе и BB крем.СПОСОБ ПРИМЕНЕНИЯ: взбейте пенку при помощи рук или специальной сеточки. Нанесите на влажное лицо и помассируйте. После чего смойте теплой, а потом холодной водой</t>
  </si>
  <si>
    <t>Аромат: Q10</t>
  </si>
  <si>
    <t>Аромат: Зеленый Чай</t>
  </si>
  <si>
    <t>Аромат: Коричневый Рис</t>
  </si>
  <si>
    <t xml:space="preserve"> x32</t>
  </si>
  <si>
    <t>Пузырьковая маска для очищения пор Berrisom "Oops Soda Bubble Mask"</t>
  </si>
  <si>
    <t>Для увлажнения</t>
  </si>
  <si>
    <t>175,00</t>
  </si>
  <si>
    <t>Экстракт центеллы в сочетании с вытяжкой из листьев хурмы и зеленого чая глубоко очищает и сужает поры, закупоренные себумом, и способствует детоксикации клеток. Создает на коже обильные лопающиеся пузырьки, каждый из которых наполняет ее красотой и здоровьем! Применение: Нанесите маску на очищенное лицо, оставьте на 10-20 минут. Снимите, помассируйте кожу, остатки смойте.</t>
  </si>
  <si>
    <t>Для сияния кожи</t>
  </si>
  <si>
    <t>Для ухода за порами</t>
  </si>
  <si>
    <t xml:space="preserve"> x40</t>
  </si>
  <si>
    <t>ORMONICA ORGANIC BODY WASH Органическое жидкое мыло для тела</t>
  </si>
  <si>
    <t>Белые цветы</t>
  </si>
  <si>
    <t>2 423,00</t>
  </si>
  <si>
    <t xml:space="preserve"> x41</t>
  </si>
  <si>
    <t>АН Маска альгинатная 33гр набор (маска+активатор+лопатка)</t>
  </si>
  <si>
    <t>Blue - осветляющая маска</t>
  </si>
  <si>
    <t>388,00</t>
  </si>
  <si>
    <t>Альгинатная маска  возвращает коже ее природное сияние, успокаивает и помогает справляться с повседневным стрессом. Имеет легкий осветляющий эффект за счет альбутина (осветляет пигментацию и темные круги под глазами).
Применение: после умывания подготовьте кожу тонером. Смешайте порошок с прилагающимся активатором и тщательно перемешайте лопаткой до однородной массы. Накладывайте маску, равномерно распределяя в порядке: щёки-подбородок-нос-лоб. Через 15-25 мин снимите маску и завершите процедуру нанесением тонера.</t>
  </si>
  <si>
    <t>РЕСПУБЛИКА КОРЕЯ</t>
  </si>
  <si>
    <t>Green - увлажняющая маска</t>
  </si>
  <si>
    <t>Purple - подтягивающая маска</t>
  </si>
  <si>
    <t>Red - маска для проблемной кожи</t>
  </si>
  <si>
    <t xml:space="preserve"> x59</t>
  </si>
  <si>
    <t xml:space="preserve"> Бальзам для волос DEOPROCE RINSE</t>
  </si>
  <si>
    <t>С чёрным чесноком</t>
  </si>
  <si>
    <t>840,00</t>
  </si>
  <si>
    <t>Интенсивный смягчающий бальзам от выпадения волос. В состав бальзама входит гидролизованный коллаген и хна, которые в совокупности способствуют активному росту, восстановлению кожи головы и волоса по всей длине, предотвращают выпадение, защищают волосы от внешних воздействий окружающей среды, придают объём и блеск волосам. Подходит для всех типов волос, особенно рекомендован для сухих и ломких.
Применение: нанести бальзам на влажные чистые волосы, массажными движениями тщательно втереть в волосы по всей длине, оставить на 1 минуту, затем смыть теплой водой.</t>
  </si>
  <si>
    <t>С зеленым чаем и хной</t>
  </si>
  <si>
    <t xml:space="preserve"> x60</t>
  </si>
  <si>
    <t>AromaSei Кондиционер для белья 720 мл</t>
  </si>
  <si>
    <t>Аромат: Hikari</t>
  </si>
  <si>
    <t>268,00</t>
  </si>
  <si>
    <t>Аромат: Nami</t>
  </si>
  <si>
    <t>Аромат: Sayuri</t>
  </si>
  <si>
    <t xml:space="preserve"> x67</t>
  </si>
  <si>
    <t>Стартер-эссенция Holika Holika 3 Seconds Starter</t>
  </si>
  <si>
    <t>Vita Complex</t>
  </si>
  <si>
    <t>1 250,00</t>
  </si>
  <si>
    <t xml:space="preserve"> Гиалуроновая кислота</t>
  </si>
  <si>
    <t>Lion</t>
  </si>
  <si>
    <t xml:space="preserve"> x1</t>
  </si>
  <si>
    <t>LION Aroma Rich Кондиционер для белья</t>
  </si>
  <si>
    <t>Аромат: Scarrlett с цветочно-фруктовым ароматом</t>
  </si>
  <si>
    <t>490,00</t>
  </si>
  <si>
    <t xml:space="preserve">ЯПОНИЯ </t>
  </si>
  <si>
    <t>Аромат: Maria с ароматом лилии</t>
  </si>
  <si>
    <t>Аромат: Jullette с ароматом ванили и жасмина</t>
  </si>
  <si>
    <t>Аромат: Diana с ароматом розы</t>
  </si>
  <si>
    <t>Элексир для полости рта  Lion "Dentor Systema EX" антибактериальный с ароматом мяты 450мл/12</t>
  </si>
  <si>
    <t>Аромат: На основе спирта</t>
  </si>
  <si>
    <t>930,00</t>
  </si>
  <si>
    <t>Аромат: Без содержания спирта</t>
  </si>
  <si>
    <t xml:space="preserve"> x42</t>
  </si>
  <si>
    <t>Кондиционер для белья Lion Soflan</t>
  </si>
  <si>
    <t>Аромат: Полевые травы</t>
  </si>
  <si>
    <t>450,00</t>
  </si>
  <si>
    <t>Аромат: Цветы</t>
  </si>
  <si>
    <t>Аромат: Душистое мыло</t>
  </si>
  <si>
    <t>Аромат: Фрукты</t>
  </si>
  <si>
    <t xml:space="preserve"> x43</t>
  </si>
  <si>
    <t>Кондиционер для белья Lion Soflan запасной блок</t>
  </si>
  <si>
    <t>300,00</t>
  </si>
  <si>
    <t xml:space="preserve"> x45</t>
  </si>
  <si>
    <t>LION Aroma Rich Кондиционер для белья запасной блок</t>
  </si>
  <si>
    <t>385,00</t>
  </si>
  <si>
    <t xml:space="preserve">LION Детский зубной элексир Kid's "Clinica Dental" </t>
  </si>
  <si>
    <t>Аромат: Клубника</t>
  </si>
  <si>
    <t>505,00</t>
  </si>
  <si>
    <t>ЯПОНИЯ</t>
  </si>
  <si>
    <t>Аромат: Виноград</t>
  </si>
  <si>
    <t>TM</t>
  </si>
  <si>
    <t xml:space="preserve"> x150</t>
  </si>
  <si>
    <t>Блеск для губ Tony Moly Petite Bunny Gloss Bar</t>
  </si>
  <si>
    <t>Персик</t>
  </si>
  <si>
    <t>480,00</t>
  </si>
  <si>
    <t xml:space="preserve">КОРЕЯ, РЕСПУБЛИКА </t>
  </si>
  <si>
    <t>Неоновый оранжевый</t>
  </si>
  <si>
    <t>Неоновый красный</t>
  </si>
  <si>
    <t>Виноград</t>
  </si>
  <si>
    <t>Прозрачный</t>
  </si>
  <si>
    <t>Неоновый желтый</t>
  </si>
  <si>
    <t>Вишня</t>
  </si>
  <si>
    <t>Апельсин</t>
  </si>
  <si>
    <t xml:space="preserve"> x57</t>
  </si>
  <si>
    <t>Матирующая и очищающая пудра для лица TONY MOLY Cats Wink Clear Pact</t>
  </si>
  <si>
    <t>PACT 02</t>
  </si>
  <si>
    <t>815,00</t>
  </si>
  <si>
    <t>Mizon</t>
  </si>
  <si>
    <t>Крем для рук Mizon Enjoy fresh-on time Hand Cream</t>
  </si>
  <si>
    <t>580,00</t>
  </si>
  <si>
    <t>Уменьшает глубокие морщины, препятствует образованию сокращений кожи.</t>
  </si>
  <si>
    <t>Защищает овал лица от провисания, противостоит признакам старения кожи.</t>
  </si>
  <si>
    <t>Оказывает противовоспалительное и антибактериальное действие, улучшает микроциркуляцию крови, питает.</t>
  </si>
  <si>
    <t>Активно питает кожу, обладает бактерицидными и бактериостатическими свойствами.</t>
  </si>
  <si>
    <t>Крем для рук с секретом улитки Регенерация и гладкость</t>
  </si>
  <si>
    <t>Маски</t>
  </si>
  <si>
    <t>3W Clinic</t>
  </si>
  <si>
    <t>Да</t>
  </si>
  <si>
    <t>Япония</t>
  </si>
  <si>
    <t>ANSKIN</t>
  </si>
  <si>
    <t>Oops</t>
  </si>
  <si>
    <t>ORMONICA</t>
  </si>
  <si>
    <t>АН</t>
  </si>
  <si>
    <t>AromaSei</t>
  </si>
  <si>
    <t>Holika</t>
  </si>
  <si>
    <t>LION</t>
  </si>
  <si>
    <t>Прайс-лист от: 30.01.2017</t>
  </si>
  <si>
    <t>ООО "А****" Тел: +791******* Адрес: г. Москва, Ул. Ск********, д.1, стр. 5, офис 2***   E-mail: zakaz*****@gmail.com 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</si>
</sst>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19</xdr:row>
      <xdr:rowOff>12700</xdr:rowOff>
    </xdr:from>
    <xdr:to>
      <xdr:col>4</xdr:col>
      <xdr:colOff>1028700</xdr:colOff>
      <xdr:row>19</xdr:row>
      <xdr:rowOff>838200</xdr:rowOff>
    </xdr:to>
    <xdr:pic>
      <xdr:nvPicPr>
        <xdr:cNvPr id="2" name="Рисунок 1" descr="v8_6A10_43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3700" y="53467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20</xdr:row>
      <xdr:rowOff>12700</xdr:rowOff>
    </xdr:from>
    <xdr:to>
      <xdr:col>4</xdr:col>
      <xdr:colOff>1028700</xdr:colOff>
      <xdr:row>20</xdr:row>
      <xdr:rowOff>838200</xdr:rowOff>
    </xdr:to>
    <xdr:pic>
      <xdr:nvPicPr>
        <xdr:cNvPr id="3" name="Рисунок 2" descr="v8_6A10_44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3700" y="63563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21</xdr:row>
      <xdr:rowOff>12700</xdr:rowOff>
    </xdr:from>
    <xdr:to>
      <xdr:col>4</xdr:col>
      <xdr:colOff>1028700</xdr:colOff>
      <xdr:row>21</xdr:row>
      <xdr:rowOff>838200</xdr:rowOff>
    </xdr:to>
    <xdr:pic>
      <xdr:nvPicPr>
        <xdr:cNvPr id="4" name="Рисунок 3" descr="v8_6A10_45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3700" y="73660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22</xdr:row>
      <xdr:rowOff>12700</xdr:rowOff>
    </xdr:from>
    <xdr:to>
      <xdr:col>4</xdr:col>
      <xdr:colOff>1028700</xdr:colOff>
      <xdr:row>22</xdr:row>
      <xdr:rowOff>838200</xdr:rowOff>
    </xdr:to>
    <xdr:pic>
      <xdr:nvPicPr>
        <xdr:cNvPr id="5" name="Рисунок 4" descr="v8_6A10_46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3700" y="83756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23</xdr:row>
      <xdr:rowOff>12700</xdr:rowOff>
    </xdr:from>
    <xdr:to>
      <xdr:col>4</xdr:col>
      <xdr:colOff>1028700</xdr:colOff>
      <xdr:row>23</xdr:row>
      <xdr:rowOff>838200</xdr:rowOff>
    </xdr:to>
    <xdr:pic>
      <xdr:nvPicPr>
        <xdr:cNvPr id="6" name="Рисунок 5" descr="v8_6A10_47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3700" y="93853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24</xdr:row>
      <xdr:rowOff>12700</xdr:rowOff>
    </xdr:from>
    <xdr:to>
      <xdr:col>4</xdr:col>
      <xdr:colOff>1028700</xdr:colOff>
      <xdr:row>24</xdr:row>
      <xdr:rowOff>838200</xdr:rowOff>
    </xdr:to>
    <xdr:pic>
      <xdr:nvPicPr>
        <xdr:cNvPr id="7" name="Рисунок 6" descr="v8_6A10_48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3700" y="103949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25</xdr:row>
      <xdr:rowOff>12700</xdr:rowOff>
    </xdr:from>
    <xdr:to>
      <xdr:col>4</xdr:col>
      <xdr:colOff>1028700</xdr:colOff>
      <xdr:row>25</xdr:row>
      <xdr:rowOff>838200</xdr:rowOff>
    </xdr:to>
    <xdr:pic>
      <xdr:nvPicPr>
        <xdr:cNvPr id="8" name="Рисунок 7" descr="v8_6A10_49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03700" y="114046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26</xdr:row>
      <xdr:rowOff>12700</xdr:rowOff>
    </xdr:from>
    <xdr:to>
      <xdr:col>4</xdr:col>
      <xdr:colOff>1028700</xdr:colOff>
      <xdr:row>26</xdr:row>
      <xdr:rowOff>838200</xdr:rowOff>
    </xdr:to>
    <xdr:pic>
      <xdr:nvPicPr>
        <xdr:cNvPr id="9" name="Рисунок 8" descr="v8_6A10_4a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03700" y="124142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27</xdr:row>
      <xdr:rowOff>12700</xdr:rowOff>
    </xdr:from>
    <xdr:to>
      <xdr:col>4</xdr:col>
      <xdr:colOff>1028700</xdr:colOff>
      <xdr:row>27</xdr:row>
      <xdr:rowOff>838200</xdr:rowOff>
    </xdr:to>
    <xdr:pic>
      <xdr:nvPicPr>
        <xdr:cNvPr id="10" name="Рисунок 9" descr="v8_6A10_4b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03700" y="134239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32</xdr:row>
      <xdr:rowOff>12700</xdr:rowOff>
    </xdr:from>
    <xdr:to>
      <xdr:col>4</xdr:col>
      <xdr:colOff>1028700</xdr:colOff>
      <xdr:row>32</xdr:row>
      <xdr:rowOff>838200</xdr:rowOff>
    </xdr:to>
    <xdr:pic>
      <xdr:nvPicPr>
        <xdr:cNvPr id="11" name="Рисунок 10" descr="v8_6A10_4c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03700" y="159575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33</xdr:row>
      <xdr:rowOff>12700</xdr:rowOff>
    </xdr:from>
    <xdr:to>
      <xdr:col>4</xdr:col>
      <xdr:colOff>1028700</xdr:colOff>
      <xdr:row>33</xdr:row>
      <xdr:rowOff>838200</xdr:rowOff>
    </xdr:to>
    <xdr:pic>
      <xdr:nvPicPr>
        <xdr:cNvPr id="12" name="Рисунок 11" descr="v8_6A10_4d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03700" y="169672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34</xdr:row>
      <xdr:rowOff>12700</xdr:rowOff>
    </xdr:from>
    <xdr:to>
      <xdr:col>4</xdr:col>
      <xdr:colOff>1028700</xdr:colOff>
      <xdr:row>34</xdr:row>
      <xdr:rowOff>838200</xdr:rowOff>
    </xdr:to>
    <xdr:pic>
      <xdr:nvPicPr>
        <xdr:cNvPr id="13" name="Рисунок 12" descr="v8_6A10_4e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03700" y="179768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35</xdr:row>
      <xdr:rowOff>12700</xdr:rowOff>
    </xdr:from>
    <xdr:to>
      <xdr:col>4</xdr:col>
      <xdr:colOff>1028700</xdr:colOff>
      <xdr:row>35</xdr:row>
      <xdr:rowOff>838200</xdr:rowOff>
    </xdr:to>
    <xdr:pic>
      <xdr:nvPicPr>
        <xdr:cNvPr id="14" name="Рисунок 13" descr="v8_6A10_4f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03700" y="189865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36</xdr:row>
      <xdr:rowOff>12700</xdr:rowOff>
    </xdr:from>
    <xdr:to>
      <xdr:col>4</xdr:col>
      <xdr:colOff>1028700</xdr:colOff>
      <xdr:row>36</xdr:row>
      <xdr:rowOff>838200</xdr:rowOff>
    </xdr:to>
    <xdr:pic>
      <xdr:nvPicPr>
        <xdr:cNvPr id="15" name="Рисунок 14" descr="v8_6A10_51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03700" y="199961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37</xdr:row>
      <xdr:rowOff>12700</xdr:rowOff>
    </xdr:from>
    <xdr:to>
      <xdr:col>4</xdr:col>
      <xdr:colOff>1028700</xdr:colOff>
      <xdr:row>37</xdr:row>
      <xdr:rowOff>838200</xdr:rowOff>
    </xdr:to>
    <xdr:pic>
      <xdr:nvPicPr>
        <xdr:cNvPr id="16" name="Рисунок 15" descr="v8_6A10_53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03700" y="210058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38</xdr:row>
      <xdr:rowOff>12700</xdr:rowOff>
    </xdr:from>
    <xdr:to>
      <xdr:col>4</xdr:col>
      <xdr:colOff>1028700</xdr:colOff>
      <xdr:row>38</xdr:row>
      <xdr:rowOff>838200</xdr:rowOff>
    </xdr:to>
    <xdr:pic>
      <xdr:nvPicPr>
        <xdr:cNvPr id="17" name="Рисунок 16" descr="v8_6A10_5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03700" y="220154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39</xdr:row>
      <xdr:rowOff>12700</xdr:rowOff>
    </xdr:from>
    <xdr:to>
      <xdr:col>4</xdr:col>
      <xdr:colOff>1028700</xdr:colOff>
      <xdr:row>39</xdr:row>
      <xdr:rowOff>838200</xdr:rowOff>
    </xdr:to>
    <xdr:pic>
      <xdr:nvPicPr>
        <xdr:cNvPr id="18" name="Рисунок 17" descr="v8_6A10_56.jpg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03700" y="230251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49</xdr:row>
      <xdr:rowOff>12700</xdr:rowOff>
    </xdr:from>
    <xdr:to>
      <xdr:col>4</xdr:col>
      <xdr:colOff>1028700</xdr:colOff>
      <xdr:row>49</xdr:row>
      <xdr:rowOff>838200</xdr:rowOff>
    </xdr:to>
    <xdr:pic>
      <xdr:nvPicPr>
        <xdr:cNvPr id="19" name="Рисунок 18" descr="v8_6A10_57.jpg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03700" y="432752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50</xdr:row>
      <xdr:rowOff>12700</xdr:rowOff>
    </xdr:from>
    <xdr:to>
      <xdr:col>4</xdr:col>
      <xdr:colOff>1028700</xdr:colOff>
      <xdr:row>50</xdr:row>
      <xdr:rowOff>838200</xdr:rowOff>
    </xdr:to>
    <xdr:pic>
      <xdr:nvPicPr>
        <xdr:cNvPr id="20" name="Рисунок 19" descr="v8_6A10_58.jpg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03700" y="442849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51</xdr:row>
      <xdr:rowOff>12700</xdr:rowOff>
    </xdr:from>
    <xdr:to>
      <xdr:col>4</xdr:col>
      <xdr:colOff>1028700</xdr:colOff>
      <xdr:row>51</xdr:row>
      <xdr:rowOff>838200</xdr:rowOff>
    </xdr:to>
    <xdr:pic>
      <xdr:nvPicPr>
        <xdr:cNvPr id="21" name="Рисунок 20" descr="v8_6A10_59.jpg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03700" y="452945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52</xdr:row>
      <xdr:rowOff>12700</xdr:rowOff>
    </xdr:from>
    <xdr:to>
      <xdr:col>4</xdr:col>
      <xdr:colOff>1028700</xdr:colOff>
      <xdr:row>52</xdr:row>
      <xdr:rowOff>838200</xdr:rowOff>
    </xdr:to>
    <xdr:pic>
      <xdr:nvPicPr>
        <xdr:cNvPr id="22" name="Рисунок 21" descr="v8_6A10_5a.jpg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03700" y="463042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54</xdr:row>
      <xdr:rowOff>12700</xdr:rowOff>
    </xdr:from>
    <xdr:to>
      <xdr:col>4</xdr:col>
      <xdr:colOff>1028700</xdr:colOff>
      <xdr:row>54</xdr:row>
      <xdr:rowOff>838200</xdr:rowOff>
    </xdr:to>
    <xdr:pic>
      <xdr:nvPicPr>
        <xdr:cNvPr id="23" name="Рисунок 22" descr="v8_6A10_5c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03700" y="475043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55</xdr:row>
      <xdr:rowOff>12700</xdr:rowOff>
    </xdr:from>
    <xdr:to>
      <xdr:col>4</xdr:col>
      <xdr:colOff>1028700</xdr:colOff>
      <xdr:row>55</xdr:row>
      <xdr:rowOff>838200</xdr:rowOff>
    </xdr:to>
    <xdr:pic>
      <xdr:nvPicPr>
        <xdr:cNvPr id="24" name="Рисунок 23" descr="v8_6A10_5e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03700" y="485140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56</xdr:row>
      <xdr:rowOff>12700</xdr:rowOff>
    </xdr:from>
    <xdr:to>
      <xdr:col>4</xdr:col>
      <xdr:colOff>1028700</xdr:colOff>
      <xdr:row>56</xdr:row>
      <xdr:rowOff>838200</xdr:rowOff>
    </xdr:to>
    <xdr:pic>
      <xdr:nvPicPr>
        <xdr:cNvPr id="25" name="Рисунок 24" descr="v8_6A10_60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03700" y="495236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57</xdr:row>
      <xdr:rowOff>12700</xdr:rowOff>
    </xdr:from>
    <xdr:to>
      <xdr:col>4</xdr:col>
      <xdr:colOff>1028700</xdr:colOff>
      <xdr:row>57</xdr:row>
      <xdr:rowOff>838200</xdr:rowOff>
    </xdr:to>
    <xdr:pic>
      <xdr:nvPicPr>
        <xdr:cNvPr id="26" name="Рисунок 25" descr="v8_6A10_62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03700" y="505333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58</xdr:row>
      <xdr:rowOff>12700</xdr:rowOff>
    </xdr:from>
    <xdr:to>
      <xdr:col>4</xdr:col>
      <xdr:colOff>1028700</xdr:colOff>
      <xdr:row>58</xdr:row>
      <xdr:rowOff>838200</xdr:rowOff>
    </xdr:to>
    <xdr:pic>
      <xdr:nvPicPr>
        <xdr:cNvPr id="27" name="Рисунок 26" descr="v8_6A10_64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03700" y="515429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59</xdr:row>
      <xdr:rowOff>12700</xdr:rowOff>
    </xdr:from>
    <xdr:to>
      <xdr:col>4</xdr:col>
      <xdr:colOff>1028700</xdr:colOff>
      <xdr:row>59</xdr:row>
      <xdr:rowOff>838200</xdr:rowOff>
    </xdr:to>
    <xdr:pic>
      <xdr:nvPicPr>
        <xdr:cNvPr id="28" name="Рисунок 27" descr="v8_6A10_66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03700" y="525526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60</xdr:row>
      <xdr:rowOff>12700</xdr:rowOff>
    </xdr:from>
    <xdr:to>
      <xdr:col>4</xdr:col>
      <xdr:colOff>1028700</xdr:colOff>
      <xdr:row>60</xdr:row>
      <xdr:rowOff>838200</xdr:rowOff>
    </xdr:to>
    <xdr:pic>
      <xdr:nvPicPr>
        <xdr:cNvPr id="29" name="Рисунок 28" descr="v8_6A10_67.jpg"/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03700" y="535622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61</xdr:row>
      <xdr:rowOff>12700</xdr:rowOff>
    </xdr:from>
    <xdr:to>
      <xdr:col>4</xdr:col>
      <xdr:colOff>1028700</xdr:colOff>
      <xdr:row>61</xdr:row>
      <xdr:rowOff>838200</xdr:rowOff>
    </xdr:to>
    <xdr:pic>
      <xdr:nvPicPr>
        <xdr:cNvPr id="30" name="Рисунок 29" descr="v8_6A10_68.jpg"/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03700" y="545719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66</xdr:row>
      <xdr:rowOff>12700</xdr:rowOff>
    </xdr:from>
    <xdr:to>
      <xdr:col>4</xdr:col>
      <xdr:colOff>1028700</xdr:colOff>
      <xdr:row>66</xdr:row>
      <xdr:rowOff>838200</xdr:rowOff>
    </xdr:to>
    <xdr:pic>
      <xdr:nvPicPr>
        <xdr:cNvPr id="31" name="Рисунок 30" descr="v8_6A10_6a.jpg"/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203700" y="563435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67</xdr:row>
      <xdr:rowOff>12700</xdr:rowOff>
    </xdr:from>
    <xdr:to>
      <xdr:col>4</xdr:col>
      <xdr:colOff>1028700</xdr:colOff>
      <xdr:row>67</xdr:row>
      <xdr:rowOff>838200</xdr:rowOff>
    </xdr:to>
    <xdr:pic>
      <xdr:nvPicPr>
        <xdr:cNvPr id="32" name="Рисунок 31" descr="v8_6A10_6c.jpg"/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203700" y="573532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68</xdr:row>
      <xdr:rowOff>12700</xdr:rowOff>
    </xdr:from>
    <xdr:to>
      <xdr:col>4</xdr:col>
      <xdr:colOff>1028700</xdr:colOff>
      <xdr:row>68</xdr:row>
      <xdr:rowOff>838200</xdr:rowOff>
    </xdr:to>
    <xdr:pic>
      <xdr:nvPicPr>
        <xdr:cNvPr id="33" name="Рисунок 32" descr="v8_6A10_6e.jpg"/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203700" y="583628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69</xdr:row>
      <xdr:rowOff>12700</xdr:rowOff>
    </xdr:from>
    <xdr:to>
      <xdr:col>4</xdr:col>
      <xdr:colOff>1028700</xdr:colOff>
      <xdr:row>69</xdr:row>
      <xdr:rowOff>838200</xdr:rowOff>
    </xdr:to>
    <xdr:pic>
      <xdr:nvPicPr>
        <xdr:cNvPr id="34" name="Рисунок 33" descr="v8_6A10_70.jpg"/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203700" y="593725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74</xdr:row>
      <xdr:rowOff>12700</xdr:rowOff>
    </xdr:from>
    <xdr:to>
      <xdr:col>4</xdr:col>
      <xdr:colOff>1028700</xdr:colOff>
      <xdr:row>74</xdr:row>
      <xdr:rowOff>838200</xdr:rowOff>
    </xdr:to>
    <xdr:pic>
      <xdr:nvPicPr>
        <xdr:cNvPr id="35" name="Рисунок 34" descr="v8_6A10_71.jpg"/>
        <xdr:cNvPicPr>
          <a:picLocks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03700" y="619061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75</xdr:row>
      <xdr:rowOff>12700</xdr:rowOff>
    </xdr:from>
    <xdr:to>
      <xdr:col>4</xdr:col>
      <xdr:colOff>1028700</xdr:colOff>
      <xdr:row>75</xdr:row>
      <xdr:rowOff>838200</xdr:rowOff>
    </xdr:to>
    <xdr:pic>
      <xdr:nvPicPr>
        <xdr:cNvPr id="36" name="Рисунок 35" descr="v8_6A10_72.jpg"/>
        <xdr:cNvPicPr>
          <a:picLocks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03700" y="6291580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88</xdr:row>
      <xdr:rowOff>12700</xdr:rowOff>
    </xdr:from>
    <xdr:to>
      <xdr:col>4</xdr:col>
      <xdr:colOff>1028700</xdr:colOff>
      <xdr:row>88</xdr:row>
      <xdr:rowOff>838200</xdr:rowOff>
    </xdr:to>
    <xdr:pic>
      <xdr:nvPicPr>
        <xdr:cNvPr id="37" name="Рисунок 36" descr="v8_6A10_73.jpg"/>
        <xdr:cNvPicPr>
          <a:picLocks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03700" y="68116450"/>
          <a:ext cx="1016000" cy="8255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</xdr:row>
      <xdr:rowOff>12700</xdr:rowOff>
    </xdr:from>
    <xdr:to>
      <xdr:col>4</xdr:col>
      <xdr:colOff>193675</xdr:colOff>
      <xdr:row>2</xdr:row>
      <xdr:rowOff>117475</xdr:rowOff>
    </xdr:to>
    <xdr:pic>
      <xdr:nvPicPr>
        <xdr:cNvPr id="38" name="Рисунок 37" descr="images.куjpg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55750" y="203200"/>
          <a:ext cx="15621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O89"/>
  <sheetViews>
    <sheetView tabSelected="1" topLeftCell="A4" workbookViewId="0">
      <selection activeCell="F17" sqref="F17"/>
    </sheetView>
  </sheetViews>
  <sheetFormatPr defaultRowHeight="15" outlineLevelRow="1"/>
  <cols>
    <col min="1" max="1" width="1" customWidth="1"/>
    <col min="2" max="3" width="10.7109375" customWidth="1"/>
    <col min="4" max="4" width="16.28515625" style="10" customWidth="1"/>
    <col min="5" max="5" width="16.85546875" style="10" customWidth="1"/>
    <col min="6" max="6" width="40.7109375" customWidth="1"/>
    <col min="7" max="7" width="30.7109375" customWidth="1"/>
    <col min="8" max="8" width="10.7109375" customWidth="1"/>
    <col min="9" max="9" width="16.5703125" customWidth="1"/>
    <col min="10" max="11" width="10.7109375" customWidth="1"/>
    <col min="12" max="12" width="40.7109375" style="9" customWidth="1"/>
    <col min="13" max="14" width="10.7109375" customWidth="1"/>
    <col min="15" max="15" width="20.7109375" customWidth="1"/>
  </cols>
  <sheetData>
    <row r="1" spans="2:15">
      <c r="L1"/>
    </row>
    <row r="2" spans="2:15" ht="50.1" customHeight="1">
      <c r="L2"/>
    </row>
    <row r="3" spans="2:15">
      <c r="L3"/>
    </row>
    <row r="4" spans="2:15">
      <c r="L4"/>
    </row>
    <row r="5" spans="2:15" ht="0.95" customHeight="1">
      <c r="L5"/>
    </row>
    <row r="6" spans="2:15">
      <c r="D6" s="11" t="s">
        <v>160</v>
      </c>
      <c r="L6"/>
    </row>
    <row r="7" spans="2:15">
      <c r="L7"/>
    </row>
    <row r="8" spans="2:15">
      <c r="F8" s="6" t="s">
        <v>159</v>
      </c>
      <c r="L8"/>
    </row>
    <row r="9" spans="2:15" ht="0.95" customHeight="1">
      <c r="L9"/>
    </row>
    <row r="10" spans="2:15" ht="30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  <c r="H10" s="4" t="s">
        <v>5</v>
      </c>
      <c r="I10" s="5" t="s">
        <v>6</v>
      </c>
      <c r="J10" s="4" t="s">
        <v>7</v>
      </c>
      <c r="K10" s="5" t="s">
        <v>8</v>
      </c>
      <c r="L10" s="4" t="s">
        <v>9</v>
      </c>
      <c r="M10" s="4" t="s">
        <v>10</v>
      </c>
      <c r="N10" s="4" t="s">
        <v>11</v>
      </c>
      <c r="O10" s="5" t="s">
        <v>12</v>
      </c>
    </row>
    <row r="11" spans="2:15">
      <c r="B11" t="s">
        <v>148</v>
      </c>
    </row>
    <row r="12" spans="2:15" ht="30" outlineLevel="1">
      <c r="C12" s="3">
        <v>261</v>
      </c>
      <c r="D12" s="12">
        <v>8801051261165</v>
      </c>
      <c r="E12" s="3" t="s">
        <v>13</v>
      </c>
      <c r="F12" s="2" t="s">
        <v>14</v>
      </c>
      <c r="G12" s="2" t="s">
        <v>15</v>
      </c>
      <c r="H12" s="1" t="s">
        <v>16</v>
      </c>
      <c r="I12" s="7"/>
      <c r="J12" s="1">
        <f t="shared" ref="J12:J53" si="0">H12*I12</f>
        <v>0</v>
      </c>
      <c r="K12" s="1">
        <v>26</v>
      </c>
      <c r="L12" s="8"/>
      <c r="M12" s="1"/>
      <c r="N12" s="1" t="s">
        <v>150</v>
      </c>
      <c r="O12" s="2" t="s">
        <v>151</v>
      </c>
    </row>
    <row r="13" spans="2:15" ht="30" outlineLevel="1">
      <c r="C13" s="3">
        <v>261</v>
      </c>
      <c r="D13" s="12">
        <v>8801051261189</v>
      </c>
      <c r="E13" s="3" t="s">
        <v>13</v>
      </c>
      <c r="F13" s="2" t="s">
        <v>14</v>
      </c>
      <c r="G13" s="2" t="s">
        <v>17</v>
      </c>
      <c r="H13" s="1" t="s">
        <v>16</v>
      </c>
      <c r="I13" s="7"/>
      <c r="J13" s="1">
        <f t="shared" si="0"/>
        <v>0</v>
      </c>
      <c r="K13" s="1">
        <v>24</v>
      </c>
      <c r="L13" s="8"/>
      <c r="M13" s="1"/>
      <c r="N13" s="1" t="s">
        <v>150</v>
      </c>
      <c r="O13" s="2" t="s">
        <v>151</v>
      </c>
    </row>
    <row r="14" spans="2:15" ht="30" outlineLevel="1">
      <c r="C14" s="3">
        <v>261</v>
      </c>
      <c r="D14" s="12">
        <v>8801051261127</v>
      </c>
      <c r="E14" s="3" t="s">
        <v>13</v>
      </c>
      <c r="F14" s="2" t="s">
        <v>14</v>
      </c>
      <c r="G14" s="2" t="s">
        <v>18</v>
      </c>
      <c r="H14" s="1" t="s">
        <v>16</v>
      </c>
      <c r="I14" s="7"/>
      <c r="J14" s="1">
        <f t="shared" si="0"/>
        <v>0</v>
      </c>
      <c r="K14" s="1">
        <v>11</v>
      </c>
      <c r="L14" s="8"/>
      <c r="M14" s="1"/>
      <c r="N14" s="1" t="s">
        <v>150</v>
      </c>
      <c r="O14" s="2" t="s">
        <v>151</v>
      </c>
    </row>
    <row r="15" spans="2:15" ht="30" outlineLevel="1">
      <c r="C15" s="3">
        <v>49014</v>
      </c>
      <c r="D15" s="12">
        <v>8809317284309</v>
      </c>
      <c r="E15" s="3" t="s">
        <v>13</v>
      </c>
      <c r="F15" s="2" t="s">
        <v>19</v>
      </c>
      <c r="G15" s="2" t="s">
        <v>20</v>
      </c>
      <c r="H15" s="1" t="s">
        <v>21</v>
      </c>
      <c r="I15" s="7"/>
      <c r="J15" s="1">
        <f t="shared" si="0"/>
        <v>0</v>
      </c>
      <c r="K15" s="1">
        <v>452</v>
      </c>
      <c r="L15" s="8" t="s">
        <v>147</v>
      </c>
      <c r="M15" s="1" t="s">
        <v>149</v>
      </c>
      <c r="N15" s="1" t="s">
        <v>150</v>
      </c>
      <c r="O15" s="2" t="s">
        <v>151</v>
      </c>
    </row>
    <row r="16" spans="2:15" ht="30" outlineLevel="1">
      <c r="C16" s="3">
        <v>49014</v>
      </c>
      <c r="D16" s="12">
        <v>8809317284347</v>
      </c>
      <c r="E16" s="3" t="s">
        <v>13</v>
      </c>
      <c r="F16" s="2" t="s">
        <v>19</v>
      </c>
      <c r="G16" s="2" t="s">
        <v>22</v>
      </c>
      <c r="H16" s="1" t="s">
        <v>21</v>
      </c>
      <c r="I16" s="7"/>
      <c r="J16" s="1">
        <f t="shared" si="0"/>
        <v>0</v>
      </c>
      <c r="K16" s="1">
        <v>136</v>
      </c>
      <c r="L16" s="8" t="s">
        <v>147</v>
      </c>
      <c r="M16" s="1" t="s">
        <v>149</v>
      </c>
      <c r="N16" s="1" t="s">
        <v>150</v>
      </c>
      <c r="O16" s="2" t="s">
        <v>151</v>
      </c>
    </row>
    <row r="17" spans="3:15" ht="30" outlineLevel="1">
      <c r="C17" s="3">
        <v>49014</v>
      </c>
      <c r="D17" s="12">
        <v>8809317284323</v>
      </c>
      <c r="E17" s="3" t="s">
        <v>13</v>
      </c>
      <c r="F17" s="2" t="s">
        <v>19</v>
      </c>
      <c r="G17" s="2" t="s">
        <v>23</v>
      </c>
      <c r="H17" s="1" t="s">
        <v>21</v>
      </c>
      <c r="I17" s="7"/>
      <c r="J17" s="1">
        <f t="shared" si="0"/>
        <v>0</v>
      </c>
      <c r="K17" s="1">
        <v>417</v>
      </c>
      <c r="L17" s="8" t="s">
        <v>147</v>
      </c>
      <c r="M17" s="1" t="s">
        <v>149</v>
      </c>
      <c r="N17" s="1" t="s">
        <v>150</v>
      </c>
      <c r="O17" s="2" t="s">
        <v>151</v>
      </c>
    </row>
    <row r="18" spans="3:15" ht="30" outlineLevel="1">
      <c r="C18" s="3">
        <v>49014</v>
      </c>
      <c r="D18" s="12">
        <v>8809317284316</v>
      </c>
      <c r="E18" s="3" t="s">
        <v>13</v>
      </c>
      <c r="F18" s="2" t="s">
        <v>19</v>
      </c>
      <c r="G18" s="2" t="s">
        <v>24</v>
      </c>
      <c r="H18" s="1" t="s">
        <v>21</v>
      </c>
      <c r="I18" s="7"/>
      <c r="J18" s="1">
        <f t="shared" si="0"/>
        <v>0</v>
      </c>
      <c r="K18" s="1">
        <v>129</v>
      </c>
      <c r="L18" s="8" t="s">
        <v>147</v>
      </c>
      <c r="M18" s="1" t="s">
        <v>149</v>
      </c>
      <c r="N18" s="1" t="s">
        <v>150</v>
      </c>
      <c r="O18" s="2" t="s">
        <v>151</v>
      </c>
    </row>
    <row r="19" spans="3:15" ht="30" outlineLevel="1">
      <c r="C19" s="3">
        <v>49014</v>
      </c>
      <c r="D19" s="12">
        <v>8809192575431</v>
      </c>
      <c r="E19" s="3" t="s">
        <v>13</v>
      </c>
      <c r="F19" s="2" t="s">
        <v>19</v>
      </c>
      <c r="G19" s="2" t="s">
        <v>25</v>
      </c>
      <c r="H19" s="1" t="s">
        <v>21</v>
      </c>
      <c r="I19" s="7"/>
      <c r="J19" s="1">
        <f t="shared" si="0"/>
        <v>0</v>
      </c>
      <c r="K19" s="1">
        <v>133</v>
      </c>
      <c r="L19" s="8" t="s">
        <v>147</v>
      </c>
      <c r="M19" s="1" t="s">
        <v>149</v>
      </c>
      <c r="N19" s="1" t="s">
        <v>150</v>
      </c>
      <c r="O19" s="2" t="s">
        <v>151</v>
      </c>
    </row>
    <row r="20" spans="3:15" ht="69.75" customHeight="1" outlineLevel="1">
      <c r="C20" s="3" t="s">
        <v>26</v>
      </c>
      <c r="D20" s="12">
        <v>8809329791437</v>
      </c>
      <c r="E20" s="3"/>
      <c r="F20" s="2" t="s">
        <v>27</v>
      </c>
      <c r="G20" s="2" t="s">
        <v>28</v>
      </c>
      <c r="H20" s="1" t="s">
        <v>29</v>
      </c>
      <c r="I20" s="7"/>
      <c r="J20" s="1">
        <f t="shared" si="0"/>
        <v>0</v>
      </c>
      <c r="K20" s="1">
        <v>7</v>
      </c>
      <c r="L20" s="8" t="s">
        <v>143</v>
      </c>
      <c r="M20" s="1" t="s">
        <v>152</v>
      </c>
      <c r="N20" s="1" t="s">
        <v>150</v>
      </c>
      <c r="O20" s="2" t="s">
        <v>151</v>
      </c>
    </row>
    <row r="21" spans="3:15" ht="69.75" customHeight="1" outlineLevel="1">
      <c r="C21" s="3" t="s">
        <v>26</v>
      </c>
      <c r="D21" s="12">
        <v>8809329791239</v>
      </c>
      <c r="E21" s="3"/>
      <c r="F21" s="2" t="s">
        <v>27</v>
      </c>
      <c r="G21" s="2" t="s">
        <v>30</v>
      </c>
      <c r="H21" s="1" t="s">
        <v>29</v>
      </c>
      <c r="I21" s="7"/>
      <c r="J21" s="1">
        <f t="shared" si="0"/>
        <v>0</v>
      </c>
      <c r="K21" s="1">
        <v>5</v>
      </c>
      <c r="L21" s="8" t="s">
        <v>144</v>
      </c>
      <c r="M21" s="1" t="s">
        <v>152</v>
      </c>
      <c r="N21" s="1" t="s">
        <v>150</v>
      </c>
      <c r="O21" s="2" t="s">
        <v>151</v>
      </c>
    </row>
    <row r="22" spans="3:15" ht="69.75" customHeight="1" outlineLevel="1">
      <c r="C22" s="3" t="s">
        <v>26</v>
      </c>
      <c r="D22" s="12">
        <v>8809329791222</v>
      </c>
      <c r="E22" s="3"/>
      <c r="F22" s="2" t="s">
        <v>27</v>
      </c>
      <c r="G22" s="2" t="s">
        <v>31</v>
      </c>
      <c r="H22" s="1" t="s">
        <v>29</v>
      </c>
      <c r="I22" s="7"/>
      <c r="J22" s="1">
        <f t="shared" si="0"/>
        <v>0</v>
      </c>
      <c r="K22" s="1">
        <v>4</v>
      </c>
      <c r="L22" s="8" t="s">
        <v>145</v>
      </c>
      <c r="M22" s="1" t="s">
        <v>152</v>
      </c>
      <c r="N22" s="1" t="s">
        <v>150</v>
      </c>
      <c r="O22" s="2" t="s">
        <v>151</v>
      </c>
    </row>
    <row r="23" spans="3:15" ht="69.75" customHeight="1" outlineLevel="1">
      <c r="C23" s="3" t="s">
        <v>26</v>
      </c>
      <c r="D23" s="12">
        <v>8809329791406</v>
      </c>
      <c r="E23" s="3"/>
      <c r="F23" s="2" t="s">
        <v>27</v>
      </c>
      <c r="G23" s="2" t="s">
        <v>32</v>
      </c>
      <c r="H23" s="1" t="s">
        <v>29</v>
      </c>
      <c r="I23" s="7"/>
      <c r="J23" s="1">
        <f t="shared" si="0"/>
        <v>0</v>
      </c>
      <c r="K23" s="1">
        <v>2</v>
      </c>
      <c r="L23" s="8" t="s">
        <v>146</v>
      </c>
      <c r="M23" s="1" t="s">
        <v>152</v>
      </c>
      <c r="N23" s="1" t="s">
        <v>150</v>
      </c>
      <c r="O23" s="2" t="s">
        <v>151</v>
      </c>
    </row>
    <row r="24" spans="3:15" ht="69.75" customHeight="1" outlineLevel="1">
      <c r="C24" s="3" t="s">
        <v>26</v>
      </c>
      <c r="D24" s="12">
        <v>8809329791246</v>
      </c>
      <c r="E24" s="3"/>
      <c r="F24" s="2" t="s">
        <v>27</v>
      </c>
      <c r="G24" s="2" t="s">
        <v>33</v>
      </c>
      <c r="H24" s="1" t="s">
        <v>29</v>
      </c>
      <c r="I24" s="7"/>
      <c r="J24" s="1">
        <f t="shared" si="0"/>
        <v>0</v>
      </c>
      <c r="K24" s="1">
        <v>5</v>
      </c>
      <c r="L24" s="8" t="s">
        <v>146</v>
      </c>
      <c r="M24" s="1" t="s">
        <v>152</v>
      </c>
      <c r="N24" s="1" t="s">
        <v>150</v>
      </c>
      <c r="O24" s="2" t="s">
        <v>151</v>
      </c>
    </row>
    <row r="25" spans="3:15" ht="69.75" customHeight="1" outlineLevel="1">
      <c r="C25" s="3" t="s">
        <v>26</v>
      </c>
      <c r="D25" s="12">
        <v>8809329791420</v>
      </c>
      <c r="E25" s="3"/>
      <c r="F25" s="2" t="s">
        <v>27</v>
      </c>
      <c r="G25" s="2" t="s">
        <v>34</v>
      </c>
      <c r="H25" s="1" t="s">
        <v>29</v>
      </c>
      <c r="I25" s="7"/>
      <c r="J25" s="1">
        <f t="shared" si="0"/>
        <v>0</v>
      </c>
      <c r="K25" s="1">
        <v>3</v>
      </c>
      <c r="L25" s="8" t="s">
        <v>146</v>
      </c>
      <c r="M25" s="1" t="s">
        <v>152</v>
      </c>
      <c r="N25" s="1" t="s">
        <v>150</v>
      </c>
      <c r="O25" s="2" t="s">
        <v>151</v>
      </c>
    </row>
    <row r="26" spans="3:15" ht="69.75" customHeight="1" outlineLevel="1">
      <c r="C26" s="3" t="s">
        <v>35</v>
      </c>
      <c r="D26" s="12">
        <v>8809329791628</v>
      </c>
      <c r="E26" s="3"/>
      <c r="F26" s="2" t="s">
        <v>36</v>
      </c>
      <c r="G26" s="2" t="s">
        <v>31</v>
      </c>
      <c r="H26" s="1" t="s">
        <v>37</v>
      </c>
      <c r="I26" s="7"/>
      <c r="J26" s="1">
        <f t="shared" si="0"/>
        <v>0</v>
      </c>
      <c r="K26" s="1">
        <v>3</v>
      </c>
      <c r="L26" s="8" t="s">
        <v>38</v>
      </c>
      <c r="M26" s="1" t="s">
        <v>152</v>
      </c>
      <c r="N26" s="1" t="s">
        <v>150</v>
      </c>
      <c r="O26" s="2" t="s">
        <v>151</v>
      </c>
    </row>
    <row r="27" spans="3:15" ht="69.75" customHeight="1" outlineLevel="1">
      <c r="C27" s="3" t="s">
        <v>35</v>
      </c>
      <c r="D27" s="12">
        <v>8809329791642</v>
      </c>
      <c r="E27" s="3"/>
      <c r="F27" s="2" t="s">
        <v>36</v>
      </c>
      <c r="G27" s="2" t="s">
        <v>33</v>
      </c>
      <c r="H27" s="1" t="s">
        <v>37</v>
      </c>
      <c r="I27" s="7"/>
      <c r="J27" s="1">
        <f t="shared" si="0"/>
        <v>0</v>
      </c>
      <c r="K27" s="1">
        <v>3</v>
      </c>
      <c r="L27" s="8" t="s">
        <v>38</v>
      </c>
      <c r="M27" s="1" t="s">
        <v>152</v>
      </c>
      <c r="N27" s="1" t="s">
        <v>150</v>
      </c>
      <c r="O27" s="2" t="s">
        <v>151</v>
      </c>
    </row>
    <row r="28" spans="3:15" ht="69.75" customHeight="1" outlineLevel="1">
      <c r="C28" s="3" t="s">
        <v>35</v>
      </c>
      <c r="D28" s="12">
        <v>8809329791604</v>
      </c>
      <c r="E28" s="3"/>
      <c r="F28" s="2" t="s">
        <v>36</v>
      </c>
      <c r="G28" s="2" t="s">
        <v>39</v>
      </c>
      <c r="H28" s="1" t="s">
        <v>37</v>
      </c>
      <c r="I28" s="7"/>
      <c r="J28" s="1">
        <f t="shared" si="0"/>
        <v>0</v>
      </c>
      <c r="K28" s="1">
        <v>2</v>
      </c>
      <c r="L28" s="8" t="s">
        <v>38</v>
      </c>
      <c r="M28" s="1" t="s">
        <v>152</v>
      </c>
      <c r="N28" s="1" t="s">
        <v>150</v>
      </c>
      <c r="O28" s="2" t="s">
        <v>151</v>
      </c>
    </row>
    <row r="29" spans="3:15" ht="30" outlineLevel="1">
      <c r="C29" s="3" t="s">
        <v>40</v>
      </c>
      <c r="D29" s="12">
        <v>8809208135529</v>
      </c>
      <c r="E29" s="3" t="s">
        <v>13</v>
      </c>
      <c r="F29" s="2" t="s">
        <v>41</v>
      </c>
      <c r="G29" s="2" t="s">
        <v>42</v>
      </c>
      <c r="H29" s="1" t="s">
        <v>43</v>
      </c>
      <c r="I29" s="7"/>
      <c r="J29" s="1">
        <f t="shared" si="0"/>
        <v>0</v>
      </c>
      <c r="K29" s="1">
        <v>2</v>
      </c>
      <c r="L29" s="8"/>
      <c r="M29" s="1" t="s">
        <v>152</v>
      </c>
      <c r="N29" s="1" t="s">
        <v>150</v>
      </c>
      <c r="O29" s="2" t="s">
        <v>151</v>
      </c>
    </row>
    <row r="30" spans="3:15" ht="30" outlineLevel="1">
      <c r="C30" s="3" t="s">
        <v>40</v>
      </c>
      <c r="D30" s="12">
        <v>8809208135536</v>
      </c>
      <c r="E30" s="3" t="s">
        <v>13</v>
      </c>
      <c r="F30" s="2" t="s">
        <v>41</v>
      </c>
      <c r="G30" s="2" t="s">
        <v>44</v>
      </c>
      <c r="H30" s="1" t="s">
        <v>43</v>
      </c>
      <c r="I30" s="7"/>
      <c r="J30" s="1">
        <f t="shared" si="0"/>
        <v>0</v>
      </c>
      <c r="K30" s="1">
        <v>4</v>
      </c>
      <c r="L30" s="8"/>
      <c r="M30" s="1" t="s">
        <v>152</v>
      </c>
      <c r="N30" s="1" t="s">
        <v>150</v>
      </c>
      <c r="O30" s="2" t="s">
        <v>151</v>
      </c>
    </row>
    <row r="31" spans="3:15" ht="30" outlineLevel="1">
      <c r="C31" s="3" t="s">
        <v>40</v>
      </c>
      <c r="D31" s="12">
        <v>8809482110038</v>
      </c>
      <c r="E31" s="3" t="s">
        <v>13</v>
      </c>
      <c r="F31" s="2" t="s">
        <v>41</v>
      </c>
      <c r="G31" s="2" t="s">
        <v>45</v>
      </c>
      <c r="H31" s="1" t="s">
        <v>43</v>
      </c>
      <c r="I31" s="7"/>
      <c r="J31" s="1">
        <f t="shared" si="0"/>
        <v>0</v>
      </c>
      <c r="K31" s="1">
        <v>3</v>
      </c>
      <c r="L31" s="8"/>
      <c r="M31" s="1" t="s">
        <v>152</v>
      </c>
      <c r="N31" s="1" t="s">
        <v>150</v>
      </c>
      <c r="O31" s="2" t="s">
        <v>151</v>
      </c>
    </row>
    <row r="32" spans="3:15" ht="30" outlineLevel="1">
      <c r="C32" s="3" t="s">
        <v>40</v>
      </c>
      <c r="D32" s="12">
        <v>8809208135543</v>
      </c>
      <c r="E32" s="3" t="s">
        <v>13</v>
      </c>
      <c r="F32" s="2" t="s">
        <v>41</v>
      </c>
      <c r="G32" s="2" t="s">
        <v>46</v>
      </c>
      <c r="H32" s="1" t="s">
        <v>43</v>
      </c>
      <c r="I32" s="7"/>
      <c r="J32" s="1">
        <f t="shared" si="0"/>
        <v>0</v>
      </c>
      <c r="K32" s="1">
        <v>2</v>
      </c>
      <c r="L32" s="8"/>
      <c r="M32" s="1" t="s">
        <v>152</v>
      </c>
      <c r="N32" s="1" t="s">
        <v>150</v>
      </c>
      <c r="O32" s="2" t="s">
        <v>151</v>
      </c>
    </row>
    <row r="33" spans="3:15" ht="69.75" customHeight="1" outlineLevel="1">
      <c r="C33" s="3" t="s">
        <v>47</v>
      </c>
      <c r="D33" s="12">
        <v>8809317287713</v>
      </c>
      <c r="E33" s="3"/>
      <c r="F33" s="2" t="s">
        <v>48</v>
      </c>
      <c r="G33" s="2" t="s">
        <v>49</v>
      </c>
      <c r="H33" s="1" t="s">
        <v>50</v>
      </c>
      <c r="I33" s="7"/>
      <c r="J33" s="1">
        <f t="shared" si="0"/>
        <v>0</v>
      </c>
      <c r="K33" s="1">
        <v>181</v>
      </c>
      <c r="L33" s="8" t="s">
        <v>51</v>
      </c>
      <c r="M33" s="1" t="s">
        <v>149</v>
      </c>
      <c r="N33" s="1" t="s">
        <v>150</v>
      </c>
      <c r="O33" s="2" t="s">
        <v>151</v>
      </c>
    </row>
    <row r="34" spans="3:15" ht="69.75" customHeight="1" outlineLevel="1">
      <c r="C34" s="3" t="s">
        <v>47</v>
      </c>
      <c r="D34" s="12">
        <v>8809317287706</v>
      </c>
      <c r="E34" s="3"/>
      <c r="F34" s="2" t="s">
        <v>48</v>
      </c>
      <c r="G34" s="2" t="s">
        <v>52</v>
      </c>
      <c r="H34" s="1" t="s">
        <v>50</v>
      </c>
      <c r="I34" s="7"/>
      <c r="J34" s="1">
        <f t="shared" si="0"/>
        <v>0</v>
      </c>
      <c r="K34" s="1">
        <v>211</v>
      </c>
      <c r="L34" s="8" t="s">
        <v>51</v>
      </c>
      <c r="M34" s="1" t="s">
        <v>149</v>
      </c>
      <c r="N34" s="1" t="s">
        <v>150</v>
      </c>
      <c r="O34" s="2" t="s">
        <v>151</v>
      </c>
    </row>
    <row r="35" spans="3:15" ht="69.75" customHeight="1" outlineLevel="1">
      <c r="C35" s="3" t="s">
        <v>47</v>
      </c>
      <c r="D35" s="12">
        <v>8809317283470</v>
      </c>
      <c r="E35" s="3"/>
      <c r="F35" s="2" t="s">
        <v>48</v>
      </c>
      <c r="G35" s="2" t="s">
        <v>53</v>
      </c>
      <c r="H35" s="1" t="s">
        <v>50</v>
      </c>
      <c r="I35" s="7"/>
      <c r="J35" s="1">
        <f t="shared" si="0"/>
        <v>0</v>
      </c>
      <c r="K35" s="1">
        <v>100</v>
      </c>
      <c r="L35" s="8" t="s">
        <v>51</v>
      </c>
      <c r="M35" s="1" t="s">
        <v>149</v>
      </c>
      <c r="N35" s="1" t="s">
        <v>150</v>
      </c>
      <c r="O35" s="2" t="s">
        <v>151</v>
      </c>
    </row>
    <row r="36" spans="3:15" ht="69.75" customHeight="1" outlineLevel="1">
      <c r="C36" s="3" t="s">
        <v>47</v>
      </c>
      <c r="D36" s="12">
        <v>8809317282435</v>
      </c>
      <c r="E36" s="3"/>
      <c r="F36" s="2" t="s">
        <v>48</v>
      </c>
      <c r="G36" s="2" t="s">
        <v>54</v>
      </c>
      <c r="H36" s="1" t="s">
        <v>50</v>
      </c>
      <c r="I36" s="7"/>
      <c r="J36" s="1">
        <f t="shared" si="0"/>
        <v>0</v>
      </c>
      <c r="K36" s="1">
        <v>63</v>
      </c>
      <c r="L36" s="8" t="s">
        <v>51</v>
      </c>
      <c r="M36" s="1" t="s">
        <v>149</v>
      </c>
      <c r="N36" s="1" t="s">
        <v>150</v>
      </c>
      <c r="O36" s="2" t="s">
        <v>151</v>
      </c>
    </row>
    <row r="37" spans="3:15" ht="76.5" customHeight="1" outlineLevel="1">
      <c r="C37" s="3" t="s">
        <v>55</v>
      </c>
      <c r="D37" s="12">
        <v>8809211651412</v>
      </c>
      <c r="E37" s="3"/>
      <c r="F37" s="2" t="s">
        <v>56</v>
      </c>
      <c r="G37" s="2" t="s">
        <v>57</v>
      </c>
      <c r="H37" s="1" t="s">
        <v>58</v>
      </c>
      <c r="I37" s="7"/>
      <c r="J37" s="1">
        <f t="shared" si="0"/>
        <v>0</v>
      </c>
      <c r="K37" s="1">
        <v>10</v>
      </c>
      <c r="L37" s="8" t="s">
        <v>59</v>
      </c>
      <c r="M37" s="1" t="s">
        <v>153</v>
      </c>
      <c r="N37" s="1" t="s">
        <v>150</v>
      </c>
      <c r="O37" s="2" t="s">
        <v>151</v>
      </c>
    </row>
    <row r="38" spans="3:15" ht="76.5" customHeight="1" outlineLevel="1">
      <c r="C38" s="3" t="s">
        <v>55</v>
      </c>
      <c r="D38" s="12">
        <v>8809211651429</v>
      </c>
      <c r="E38" s="3"/>
      <c r="F38" s="2" t="s">
        <v>56</v>
      </c>
      <c r="G38" s="2" t="s">
        <v>60</v>
      </c>
      <c r="H38" s="1" t="s">
        <v>58</v>
      </c>
      <c r="I38" s="7"/>
      <c r="J38" s="1">
        <f t="shared" si="0"/>
        <v>0</v>
      </c>
      <c r="K38" s="1">
        <v>14</v>
      </c>
      <c r="L38" s="8" t="s">
        <v>59</v>
      </c>
      <c r="M38" s="1" t="s">
        <v>153</v>
      </c>
      <c r="N38" s="1" t="s">
        <v>150</v>
      </c>
      <c r="O38" s="2" t="s">
        <v>151</v>
      </c>
    </row>
    <row r="39" spans="3:15" ht="76.5" customHeight="1" outlineLevel="1">
      <c r="C39" s="3" t="s">
        <v>55</v>
      </c>
      <c r="D39" s="12">
        <v>8809211651436</v>
      </c>
      <c r="E39" s="3"/>
      <c r="F39" s="2" t="s">
        <v>56</v>
      </c>
      <c r="G39" s="2" t="s">
        <v>61</v>
      </c>
      <c r="H39" s="1" t="s">
        <v>58</v>
      </c>
      <c r="I39" s="7"/>
      <c r="J39" s="1">
        <f t="shared" si="0"/>
        <v>0</v>
      </c>
      <c r="K39" s="1">
        <v>10</v>
      </c>
      <c r="L39" s="8" t="s">
        <v>59</v>
      </c>
      <c r="M39" s="1" t="s">
        <v>153</v>
      </c>
      <c r="N39" s="1" t="s">
        <v>150</v>
      </c>
      <c r="O39" s="2" t="s">
        <v>151</v>
      </c>
    </row>
    <row r="40" spans="3:15" ht="76.5" customHeight="1" outlineLevel="1">
      <c r="C40" s="3" t="s">
        <v>62</v>
      </c>
      <c r="D40" s="12">
        <v>4560367161746</v>
      </c>
      <c r="E40" s="3"/>
      <c r="F40" s="2" t="s">
        <v>63</v>
      </c>
      <c r="G40" s="2" t="s">
        <v>64</v>
      </c>
      <c r="H40" s="1" t="s">
        <v>65</v>
      </c>
      <c r="I40" s="7"/>
      <c r="J40" s="1" t="e">
        <f t="shared" si="0"/>
        <v>#VALUE!</v>
      </c>
      <c r="K40" s="1">
        <v>1</v>
      </c>
      <c r="L40" s="8"/>
      <c r="M40" s="1" t="s">
        <v>154</v>
      </c>
      <c r="N40" s="1" t="s">
        <v>150</v>
      </c>
      <c r="O40" s="2" t="s">
        <v>151</v>
      </c>
    </row>
    <row r="41" spans="3:15" ht="240" outlineLevel="1">
      <c r="C41" s="3" t="s">
        <v>66</v>
      </c>
      <c r="D41" s="12">
        <v>8809329791741</v>
      </c>
      <c r="E41" s="3" t="s">
        <v>13</v>
      </c>
      <c r="F41" s="2" t="s">
        <v>67</v>
      </c>
      <c r="G41" s="2" t="s">
        <v>68</v>
      </c>
      <c r="H41" s="1" t="s">
        <v>69</v>
      </c>
      <c r="I41" s="7"/>
      <c r="J41" s="1">
        <f t="shared" si="0"/>
        <v>0</v>
      </c>
      <c r="K41" s="1">
        <v>4</v>
      </c>
      <c r="L41" s="8" t="s">
        <v>70</v>
      </c>
      <c r="M41" s="1" t="s">
        <v>155</v>
      </c>
      <c r="N41" s="1" t="s">
        <v>150</v>
      </c>
      <c r="O41" s="2" t="s">
        <v>71</v>
      </c>
    </row>
    <row r="42" spans="3:15" ht="240" outlineLevel="1">
      <c r="C42" s="3" t="s">
        <v>66</v>
      </c>
      <c r="D42" s="12">
        <v>8809329791765</v>
      </c>
      <c r="E42" s="3" t="s">
        <v>13</v>
      </c>
      <c r="F42" s="2" t="s">
        <v>67</v>
      </c>
      <c r="G42" s="2" t="s">
        <v>72</v>
      </c>
      <c r="H42" s="1" t="s">
        <v>69</v>
      </c>
      <c r="I42" s="7"/>
      <c r="J42" s="1">
        <f t="shared" si="0"/>
        <v>0</v>
      </c>
      <c r="K42" s="1">
        <v>2</v>
      </c>
      <c r="L42" s="8" t="s">
        <v>70</v>
      </c>
      <c r="M42" s="1" t="s">
        <v>155</v>
      </c>
      <c r="N42" s="1" t="s">
        <v>150</v>
      </c>
      <c r="O42" s="2" t="s">
        <v>71</v>
      </c>
    </row>
    <row r="43" spans="3:15" ht="240" outlineLevel="1">
      <c r="C43" s="3" t="s">
        <v>66</v>
      </c>
      <c r="D43" s="12">
        <v>8809329791734</v>
      </c>
      <c r="E43" s="3" t="s">
        <v>13</v>
      </c>
      <c r="F43" s="2" t="s">
        <v>67</v>
      </c>
      <c r="G43" s="2" t="s">
        <v>73</v>
      </c>
      <c r="H43" s="1" t="s">
        <v>69</v>
      </c>
      <c r="I43" s="7"/>
      <c r="J43" s="1">
        <f t="shared" si="0"/>
        <v>0</v>
      </c>
      <c r="K43" s="1">
        <v>2</v>
      </c>
      <c r="L43" s="8" t="s">
        <v>70</v>
      </c>
      <c r="M43" s="1" t="s">
        <v>155</v>
      </c>
      <c r="N43" s="1" t="s">
        <v>150</v>
      </c>
      <c r="O43" s="2" t="s">
        <v>71</v>
      </c>
    </row>
    <row r="44" spans="3:15" ht="240" outlineLevel="1">
      <c r="C44" s="3" t="s">
        <v>66</v>
      </c>
      <c r="D44" s="12">
        <v>8809329791758</v>
      </c>
      <c r="E44" s="3" t="s">
        <v>13</v>
      </c>
      <c r="F44" s="2" t="s">
        <v>67</v>
      </c>
      <c r="G44" s="2" t="s">
        <v>74</v>
      </c>
      <c r="H44" s="1" t="s">
        <v>69</v>
      </c>
      <c r="I44" s="7"/>
      <c r="J44" s="1">
        <f t="shared" si="0"/>
        <v>0</v>
      </c>
      <c r="K44" s="1">
        <v>7</v>
      </c>
      <c r="L44" s="8" t="s">
        <v>70</v>
      </c>
      <c r="M44" s="1"/>
      <c r="N44" s="1" t="s">
        <v>150</v>
      </c>
      <c r="O44" s="2" t="s">
        <v>71</v>
      </c>
    </row>
    <row r="45" spans="3:15" ht="255" outlineLevel="1">
      <c r="C45" s="3" t="s">
        <v>75</v>
      </c>
      <c r="D45" s="12">
        <v>8809410031503</v>
      </c>
      <c r="E45" s="3" t="s">
        <v>13</v>
      </c>
      <c r="F45" s="2" t="s">
        <v>76</v>
      </c>
      <c r="G45" s="2" t="s">
        <v>77</v>
      </c>
      <c r="H45" s="1" t="s">
        <v>78</v>
      </c>
      <c r="I45" s="7"/>
      <c r="J45" s="1">
        <f t="shared" si="0"/>
        <v>0</v>
      </c>
      <c r="K45" s="1">
        <v>8</v>
      </c>
      <c r="L45" s="8" t="s">
        <v>79</v>
      </c>
      <c r="M45" s="1"/>
      <c r="N45" s="1" t="s">
        <v>150</v>
      </c>
      <c r="O45" s="2"/>
    </row>
    <row r="46" spans="3:15" ht="255" outlineLevel="1">
      <c r="C46" s="3" t="s">
        <v>75</v>
      </c>
      <c r="D46" s="12">
        <v>8809410031480</v>
      </c>
      <c r="E46" s="3" t="s">
        <v>13</v>
      </c>
      <c r="F46" s="2" t="s">
        <v>76</v>
      </c>
      <c r="G46" s="2" t="s">
        <v>80</v>
      </c>
      <c r="H46" s="1" t="s">
        <v>78</v>
      </c>
      <c r="I46" s="7"/>
      <c r="J46" s="1">
        <f t="shared" si="0"/>
        <v>0</v>
      </c>
      <c r="K46" s="1">
        <v>12</v>
      </c>
      <c r="L46" s="8" t="s">
        <v>79</v>
      </c>
      <c r="M46" s="1"/>
      <c r="N46" s="1" t="s">
        <v>150</v>
      </c>
      <c r="O46" s="2"/>
    </row>
    <row r="47" spans="3:15" outlineLevel="1">
      <c r="C47" s="3" t="s">
        <v>81</v>
      </c>
      <c r="D47" s="12">
        <v>4623721717482</v>
      </c>
      <c r="E47" s="3" t="s">
        <v>13</v>
      </c>
      <c r="F47" s="2" t="s">
        <v>82</v>
      </c>
      <c r="G47" s="2" t="s">
        <v>83</v>
      </c>
      <c r="H47" s="1" t="s">
        <v>84</v>
      </c>
      <c r="I47" s="7"/>
      <c r="J47" s="1">
        <f t="shared" si="0"/>
        <v>0</v>
      </c>
      <c r="K47" s="1">
        <v>4</v>
      </c>
      <c r="L47" s="8"/>
      <c r="M47" s="1" t="s">
        <v>156</v>
      </c>
      <c r="N47" s="1" t="s">
        <v>150</v>
      </c>
      <c r="O47" s="2"/>
    </row>
    <row r="48" spans="3:15" outlineLevel="1">
      <c r="C48" s="3" t="s">
        <v>81</v>
      </c>
      <c r="D48" s="12">
        <v>4623721717499</v>
      </c>
      <c r="E48" s="3" t="s">
        <v>13</v>
      </c>
      <c r="F48" s="2" t="s">
        <v>82</v>
      </c>
      <c r="G48" s="2" t="s">
        <v>85</v>
      </c>
      <c r="H48" s="1" t="s">
        <v>84</v>
      </c>
      <c r="I48" s="7"/>
      <c r="J48" s="1">
        <f t="shared" si="0"/>
        <v>0</v>
      </c>
      <c r="K48" s="1">
        <v>4</v>
      </c>
      <c r="L48" s="8"/>
      <c r="M48" s="1" t="s">
        <v>156</v>
      </c>
      <c r="N48" s="1" t="s">
        <v>150</v>
      </c>
      <c r="O48" s="2"/>
    </row>
    <row r="49" spans="2:15" outlineLevel="1">
      <c r="C49" s="3" t="s">
        <v>81</v>
      </c>
      <c r="D49" s="12">
        <v>4623721717505</v>
      </c>
      <c r="E49" s="3" t="s">
        <v>13</v>
      </c>
      <c r="F49" s="2" t="s">
        <v>82</v>
      </c>
      <c r="G49" s="2" t="s">
        <v>86</v>
      </c>
      <c r="H49" s="1" t="s">
        <v>84</v>
      </c>
      <c r="I49" s="7"/>
      <c r="J49" s="1">
        <f t="shared" si="0"/>
        <v>0</v>
      </c>
      <c r="K49" s="1">
        <v>4</v>
      </c>
      <c r="L49" s="8"/>
      <c r="M49" s="1" t="s">
        <v>156</v>
      </c>
      <c r="N49" s="1" t="s">
        <v>150</v>
      </c>
      <c r="O49" s="2"/>
    </row>
    <row r="50" spans="2:15" ht="69.75" customHeight="1" outlineLevel="1">
      <c r="C50" s="3" t="s">
        <v>87</v>
      </c>
      <c r="D50" s="12">
        <v>8806334341244</v>
      </c>
      <c r="E50" s="3"/>
      <c r="F50" s="2" t="s">
        <v>88</v>
      </c>
      <c r="G50" s="2" t="s">
        <v>89</v>
      </c>
      <c r="H50" s="1" t="s">
        <v>90</v>
      </c>
      <c r="I50" s="7"/>
      <c r="J50" s="1" t="e">
        <f t="shared" si="0"/>
        <v>#VALUE!</v>
      </c>
      <c r="K50" s="1">
        <v>21</v>
      </c>
      <c r="L50" s="8"/>
      <c r="M50" s="1" t="s">
        <v>157</v>
      </c>
      <c r="N50" s="1" t="s">
        <v>150</v>
      </c>
      <c r="O50" s="2"/>
    </row>
    <row r="51" spans="2:15" ht="69.75" customHeight="1" outlineLevel="1">
      <c r="C51" s="3" t="s">
        <v>87</v>
      </c>
      <c r="D51" s="12">
        <v>8806334336332</v>
      </c>
      <c r="E51" s="3"/>
      <c r="F51" s="2" t="s">
        <v>88</v>
      </c>
      <c r="G51" s="2" t="s">
        <v>91</v>
      </c>
      <c r="H51" s="1" t="s">
        <v>90</v>
      </c>
      <c r="I51" s="7"/>
      <c r="J51" s="1" t="e">
        <f t="shared" si="0"/>
        <v>#VALUE!</v>
      </c>
      <c r="K51" s="1">
        <v>14</v>
      </c>
      <c r="L51" s="8"/>
      <c r="M51" s="1" t="s">
        <v>157</v>
      </c>
      <c r="N51" s="1" t="s">
        <v>150</v>
      </c>
      <c r="O51" s="2"/>
    </row>
    <row r="52" spans="2:15" ht="69.75" customHeight="1" outlineLevel="1">
      <c r="C52" s="3" t="s">
        <v>87</v>
      </c>
      <c r="D52" s="12">
        <v>8806334336332</v>
      </c>
      <c r="E52" s="3"/>
      <c r="F52" s="2" t="s">
        <v>88</v>
      </c>
      <c r="G52" s="2" t="s">
        <v>20</v>
      </c>
      <c r="H52" s="1" t="s">
        <v>90</v>
      </c>
      <c r="I52" s="7"/>
      <c r="J52" s="1" t="e">
        <f t="shared" si="0"/>
        <v>#VALUE!</v>
      </c>
      <c r="K52" s="1">
        <v>17</v>
      </c>
      <c r="L52" s="8"/>
      <c r="M52" s="1" t="s">
        <v>157</v>
      </c>
      <c r="N52" s="1" t="s">
        <v>150</v>
      </c>
      <c r="O52" s="2"/>
    </row>
    <row r="53" spans="2:15" ht="69.75" customHeight="1" outlineLevel="1">
      <c r="C53" s="3" t="s">
        <v>87</v>
      </c>
      <c r="D53" s="12">
        <v>8806334336349</v>
      </c>
      <c r="E53" s="3"/>
      <c r="F53" s="2" t="s">
        <v>88</v>
      </c>
      <c r="G53" s="2" t="s">
        <v>20</v>
      </c>
      <c r="H53" s="1" t="s">
        <v>90</v>
      </c>
      <c r="I53" s="7"/>
      <c r="J53" s="1" t="e">
        <f t="shared" si="0"/>
        <v>#VALUE!</v>
      </c>
      <c r="K53" s="1">
        <v>17</v>
      </c>
      <c r="L53" s="8"/>
      <c r="M53" s="1" t="s">
        <v>157</v>
      </c>
      <c r="N53" s="1" t="s">
        <v>150</v>
      </c>
      <c r="O53" s="2"/>
    </row>
    <row r="54" spans="2:15">
      <c r="B54" t="s">
        <v>92</v>
      </c>
    </row>
    <row r="55" spans="2:15" ht="69" customHeight="1" outlineLevel="1">
      <c r="C55" s="3" t="s">
        <v>93</v>
      </c>
      <c r="D55" s="12">
        <v>4903301215370</v>
      </c>
      <c r="E55" s="3"/>
      <c r="F55" s="2" t="s">
        <v>94</v>
      </c>
      <c r="G55" s="2" t="s">
        <v>95</v>
      </c>
      <c r="H55" s="1" t="s">
        <v>96</v>
      </c>
      <c r="I55" s="7"/>
      <c r="J55" s="1">
        <f t="shared" ref="J55:J76" si="1">H55*I55</f>
        <v>0</v>
      </c>
      <c r="K55" s="1">
        <v>14</v>
      </c>
      <c r="L55" s="8"/>
      <c r="M55" s="1" t="s">
        <v>158</v>
      </c>
      <c r="N55" s="1" t="s">
        <v>150</v>
      </c>
      <c r="O55" s="2" t="s">
        <v>97</v>
      </c>
    </row>
    <row r="56" spans="2:15" ht="69" customHeight="1" outlineLevel="1">
      <c r="C56" s="3" t="s">
        <v>93</v>
      </c>
      <c r="D56" s="12">
        <v>4903301231509</v>
      </c>
      <c r="E56" s="3"/>
      <c r="F56" s="2" t="s">
        <v>94</v>
      </c>
      <c r="G56" s="2" t="s">
        <v>95</v>
      </c>
      <c r="H56" s="1" t="s">
        <v>96</v>
      </c>
      <c r="I56" s="7"/>
      <c r="J56" s="1">
        <f t="shared" si="1"/>
        <v>0</v>
      </c>
      <c r="K56" s="1">
        <v>14</v>
      </c>
      <c r="L56" s="8"/>
      <c r="M56" s="1" t="s">
        <v>158</v>
      </c>
      <c r="N56" s="1" t="s">
        <v>150</v>
      </c>
      <c r="O56" s="2" t="s">
        <v>97</v>
      </c>
    </row>
    <row r="57" spans="2:15" ht="69" customHeight="1" outlineLevel="1">
      <c r="C57" s="3" t="s">
        <v>93</v>
      </c>
      <c r="D57" s="12">
        <v>4903301215400</v>
      </c>
      <c r="E57" s="3"/>
      <c r="F57" s="2" t="s">
        <v>94</v>
      </c>
      <c r="G57" s="2" t="s">
        <v>98</v>
      </c>
      <c r="H57" s="1" t="s">
        <v>96</v>
      </c>
      <c r="I57" s="7"/>
      <c r="J57" s="1">
        <f t="shared" si="1"/>
        <v>0</v>
      </c>
      <c r="K57" s="1">
        <v>21</v>
      </c>
      <c r="L57" s="8"/>
      <c r="M57" s="1" t="s">
        <v>158</v>
      </c>
      <c r="N57" s="1" t="s">
        <v>150</v>
      </c>
      <c r="O57" s="2" t="s">
        <v>97</v>
      </c>
    </row>
    <row r="58" spans="2:15" ht="69" customHeight="1" outlineLevel="1">
      <c r="C58" s="3" t="s">
        <v>93</v>
      </c>
      <c r="D58" s="12">
        <v>4903301231554</v>
      </c>
      <c r="E58" s="3"/>
      <c r="F58" s="2" t="s">
        <v>94</v>
      </c>
      <c r="G58" s="2" t="s">
        <v>98</v>
      </c>
      <c r="H58" s="1" t="s">
        <v>96</v>
      </c>
      <c r="I58" s="7"/>
      <c r="J58" s="1">
        <f t="shared" si="1"/>
        <v>0</v>
      </c>
      <c r="K58" s="1">
        <v>21</v>
      </c>
      <c r="L58" s="8"/>
      <c r="M58" s="1" t="s">
        <v>158</v>
      </c>
      <c r="N58" s="1" t="s">
        <v>150</v>
      </c>
      <c r="O58" s="2" t="s">
        <v>97</v>
      </c>
    </row>
    <row r="59" spans="2:15" ht="69" customHeight="1" outlineLevel="1">
      <c r="C59" s="3" t="s">
        <v>93</v>
      </c>
      <c r="D59" s="12">
        <v>4903301231646</v>
      </c>
      <c r="E59" s="3"/>
      <c r="F59" s="2" t="s">
        <v>94</v>
      </c>
      <c r="G59" s="2" t="s">
        <v>99</v>
      </c>
      <c r="H59" s="1" t="s">
        <v>96</v>
      </c>
      <c r="I59" s="7"/>
      <c r="J59" s="1">
        <f t="shared" si="1"/>
        <v>0</v>
      </c>
      <c r="K59" s="1">
        <v>5</v>
      </c>
      <c r="L59" s="8"/>
      <c r="M59" s="1" t="s">
        <v>158</v>
      </c>
      <c r="N59" s="1" t="s">
        <v>150</v>
      </c>
      <c r="O59" s="2" t="s">
        <v>97</v>
      </c>
    </row>
    <row r="60" spans="2:15" ht="69" customHeight="1" outlineLevel="1">
      <c r="C60" s="3" t="s">
        <v>93</v>
      </c>
      <c r="D60" s="12">
        <v>4903301231714</v>
      </c>
      <c r="E60" s="3"/>
      <c r="F60" s="2" t="s">
        <v>94</v>
      </c>
      <c r="G60" s="2" t="s">
        <v>100</v>
      </c>
      <c r="H60" s="1" t="s">
        <v>96</v>
      </c>
      <c r="I60" s="7"/>
      <c r="J60" s="1">
        <f t="shared" si="1"/>
        <v>0</v>
      </c>
      <c r="K60" s="1">
        <v>20</v>
      </c>
      <c r="L60" s="8"/>
      <c r="M60" s="1" t="s">
        <v>158</v>
      </c>
      <c r="N60" s="1" t="s">
        <v>150</v>
      </c>
      <c r="O60" s="2" t="s">
        <v>97</v>
      </c>
    </row>
    <row r="61" spans="2:15" ht="69" customHeight="1" outlineLevel="1">
      <c r="C61" s="3">
        <v>101987</v>
      </c>
      <c r="D61" s="12">
        <v>4903301101987</v>
      </c>
      <c r="E61" s="3"/>
      <c r="F61" s="2" t="s">
        <v>101</v>
      </c>
      <c r="G61" s="2" t="s">
        <v>102</v>
      </c>
      <c r="H61" s="1" t="s">
        <v>103</v>
      </c>
      <c r="I61" s="7"/>
      <c r="J61" s="1">
        <f t="shared" si="1"/>
        <v>0</v>
      </c>
      <c r="K61" s="1">
        <v>9</v>
      </c>
      <c r="L61" s="8"/>
      <c r="M61" s="1" t="s">
        <v>158</v>
      </c>
      <c r="N61" s="1" t="s">
        <v>150</v>
      </c>
      <c r="O61" s="2"/>
    </row>
    <row r="62" spans="2:15" ht="69" customHeight="1" outlineLevel="1">
      <c r="C62" s="3">
        <v>101987</v>
      </c>
      <c r="D62" s="12">
        <v>4903301102489</v>
      </c>
      <c r="E62" s="3"/>
      <c r="F62" s="2" t="s">
        <v>101</v>
      </c>
      <c r="G62" s="2" t="s">
        <v>104</v>
      </c>
      <c r="H62" s="1" t="s">
        <v>103</v>
      </c>
      <c r="I62" s="7"/>
      <c r="J62" s="1">
        <f t="shared" si="1"/>
        <v>0</v>
      </c>
      <c r="K62" s="1">
        <v>10</v>
      </c>
      <c r="L62" s="8"/>
      <c r="M62" s="1" t="s">
        <v>158</v>
      </c>
      <c r="N62" s="1" t="s">
        <v>150</v>
      </c>
      <c r="O62" s="2"/>
    </row>
    <row r="63" spans="2:15" outlineLevel="1">
      <c r="C63" s="3" t="s">
        <v>105</v>
      </c>
      <c r="D63" s="12">
        <v>4903301224792</v>
      </c>
      <c r="E63" s="3" t="s">
        <v>13</v>
      </c>
      <c r="F63" s="2" t="s">
        <v>106</v>
      </c>
      <c r="G63" s="2" t="s">
        <v>107</v>
      </c>
      <c r="H63" s="1" t="s">
        <v>108</v>
      </c>
      <c r="I63" s="7"/>
      <c r="J63" s="1">
        <f t="shared" si="1"/>
        <v>0</v>
      </c>
      <c r="K63" s="1">
        <v>48</v>
      </c>
      <c r="L63" s="8"/>
      <c r="M63" s="1" t="s">
        <v>158</v>
      </c>
      <c r="N63" s="1" t="s">
        <v>150</v>
      </c>
      <c r="O63" s="2"/>
    </row>
    <row r="64" spans="2:15" outlineLevel="1">
      <c r="C64" s="3" t="s">
        <v>105</v>
      </c>
      <c r="D64" s="12">
        <v>4903301193890</v>
      </c>
      <c r="E64" s="3" t="s">
        <v>13</v>
      </c>
      <c r="F64" s="2" t="s">
        <v>106</v>
      </c>
      <c r="G64" s="2" t="s">
        <v>109</v>
      </c>
      <c r="H64" s="1" t="s">
        <v>108</v>
      </c>
      <c r="I64" s="7"/>
      <c r="J64" s="1">
        <f t="shared" si="1"/>
        <v>0</v>
      </c>
      <c r="K64" s="1">
        <v>9</v>
      </c>
      <c r="L64" s="8"/>
      <c r="M64" s="1" t="s">
        <v>158</v>
      </c>
      <c r="N64" s="1" t="s">
        <v>150</v>
      </c>
      <c r="O64" s="2"/>
    </row>
    <row r="65" spans="2:15" outlineLevel="1">
      <c r="C65" s="3" t="s">
        <v>105</v>
      </c>
      <c r="D65" s="12">
        <v>4903301193975</v>
      </c>
      <c r="E65" s="3" t="s">
        <v>13</v>
      </c>
      <c r="F65" s="2" t="s">
        <v>106</v>
      </c>
      <c r="G65" s="2" t="s">
        <v>110</v>
      </c>
      <c r="H65" s="1" t="s">
        <v>108</v>
      </c>
      <c r="I65" s="7"/>
      <c r="J65" s="1">
        <f t="shared" si="1"/>
        <v>0</v>
      </c>
      <c r="K65" s="1">
        <v>38</v>
      </c>
      <c r="L65" s="8"/>
      <c r="M65" s="1" t="s">
        <v>158</v>
      </c>
      <c r="N65" s="1" t="s">
        <v>150</v>
      </c>
      <c r="O65" s="2"/>
    </row>
    <row r="66" spans="2:15" outlineLevel="1">
      <c r="C66" s="3" t="s">
        <v>105</v>
      </c>
      <c r="D66" s="12">
        <v>4903301224877</v>
      </c>
      <c r="E66" s="3" t="s">
        <v>13</v>
      </c>
      <c r="F66" s="2" t="s">
        <v>106</v>
      </c>
      <c r="G66" s="2" t="s">
        <v>111</v>
      </c>
      <c r="H66" s="1" t="s">
        <v>108</v>
      </c>
      <c r="I66" s="7"/>
      <c r="J66" s="1">
        <f t="shared" si="1"/>
        <v>0</v>
      </c>
      <c r="K66" s="1">
        <v>31</v>
      </c>
      <c r="L66" s="8"/>
      <c r="M66" s="1" t="s">
        <v>158</v>
      </c>
      <c r="N66" s="1" t="s">
        <v>150</v>
      </c>
      <c r="O66" s="2"/>
    </row>
    <row r="67" spans="2:15" ht="69.75" customHeight="1" outlineLevel="1">
      <c r="C67" s="3" t="s">
        <v>112</v>
      </c>
      <c r="D67" s="12">
        <v>4903301224907</v>
      </c>
      <c r="E67" s="3"/>
      <c r="F67" s="2" t="s">
        <v>113</v>
      </c>
      <c r="G67" s="2" t="s">
        <v>111</v>
      </c>
      <c r="H67" s="1" t="s">
        <v>114</v>
      </c>
      <c r="I67" s="7"/>
      <c r="J67" s="1">
        <f t="shared" si="1"/>
        <v>0</v>
      </c>
      <c r="K67" s="1">
        <v>7</v>
      </c>
      <c r="L67" s="8"/>
      <c r="M67" s="1" t="s">
        <v>158</v>
      </c>
      <c r="N67" s="1" t="s">
        <v>150</v>
      </c>
      <c r="O67" s="2"/>
    </row>
    <row r="68" spans="2:15" ht="69.75" customHeight="1" outlineLevel="1">
      <c r="C68" s="3" t="s">
        <v>112</v>
      </c>
      <c r="D68" s="12">
        <v>4903301224808</v>
      </c>
      <c r="E68" s="3"/>
      <c r="F68" s="2" t="s">
        <v>113</v>
      </c>
      <c r="G68" s="2" t="s">
        <v>107</v>
      </c>
      <c r="H68" s="1" t="s">
        <v>114</v>
      </c>
      <c r="I68" s="7"/>
      <c r="J68" s="1">
        <f t="shared" si="1"/>
        <v>0</v>
      </c>
      <c r="K68" s="1">
        <v>28</v>
      </c>
      <c r="L68" s="8"/>
      <c r="M68" s="1" t="s">
        <v>158</v>
      </c>
      <c r="N68" s="1" t="s">
        <v>150</v>
      </c>
      <c r="O68" s="2"/>
    </row>
    <row r="69" spans="2:15" ht="69.75" customHeight="1" outlineLevel="1">
      <c r="C69" s="3" t="s">
        <v>112</v>
      </c>
      <c r="D69" s="12">
        <v>4903301193906</v>
      </c>
      <c r="E69" s="3"/>
      <c r="F69" s="2" t="s">
        <v>113</v>
      </c>
      <c r="G69" s="2" t="s">
        <v>109</v>
      </c>
      <c r="H69" s="1" t="s">
        <v>114</v>
      </c>
      <c r="I69" s="7"/>
      <c r="J69" s="1">
        <f t="shared" si="1"/>
        <v>0</v>
      </c>
      <c r="K69" s="1">
        <v>6</v>
      </c>
      <c r="L69" s="8"/>
      <c r="M69" s="1" t="s">
        <v>158</v>
      </c>
      <c r="N69" s="1" t="s">
        <v>150</v>
      </c>
      <c r="O69" s="2"/>
    </row>
    <row r="70" spans="2:15" ht="69.75" customHeight="1" outlineLevel="1">
      <c r="C70" s="3" t="s">
        <v>112</v>
      </c>
      <c r="D70" s="12">
        <v>4903301194002</v>
      </c>
      <c r="E70" s="3"/>
      <c r="F70" s="2" t="s">
        <v>113</v>
      </c>
      <c r="G70" s="2" t="s">
        <v>110</v>
      </c>
      <c r="H70" s="1" t="s">
        <v>114</v>
      </c>
      <c r="I70" s="7"/>
      <c r="J70" s="1">
        <f t="shared" si="1"/>
        <v>0</v>
      </c>
      <c r="K70" s="1">
        <v>25</v>
      </c>
      <c r="L70" s="8"/>
      <c r="M70" s="1" t="s">
        <v>158</v>
      </c>
      <c r="N70" s="1" t="s">
        <v>150</v>
      </c>
      <c r="O70" s="2"/>
    </row>
    <row r="71" spans="2:15" ht="30" outlineLevel="1">
      <c r="C71" s="3" t="s">
        <v>115</v>
      </c>
      <c r="D71" s="12">
        <v>4903301231721</v>
      </c>
      <c r="E71" s="3" t="s">
        <v>13</v>
      </c>
      <c r="F71" s="2" t="s">
        <v>116</v>
      </c>
      <c r="G71" s="2" t="s">
        <v>100</v>
      </c>
      <c r="H71" s="1" t="s">
        <v>117</v>
      </c>
      <c r="I71" s="7"/>
      <c r="J71" s="1">
        <f t="shared" si="1"/>
        <v>0</v>
      </c>
      <c r="K71" s="1">
        <v>21</v>
      </c>
      <c r="L71" s="8"/>
      <c r="M71" s="1" t="s">
        <v>158</v>
      </c>
      <c r="N71" s="1" t="s">
        <v>150</v>
      </c>
      <c r="O71" s="2"/>
    </row>
    <row r="72" spans="2:15" ht="30" outlineLevel="1">
      <c r="C72" s="3" t="s">
        <v>115</v>
      </c>
      <c r="D72" s="12">
        <v>4903301231653</v>
      </c>
      <c r="E72" s="3" t="s">
        <v>13</v>
      </c>
      <c r="F72" s="2" t="s">
        <v>116</v>
      </c>
      <c r="G72" s="2" t="s">
        <v>99</v>
      </c>
      <c r="H72" s="1" t="s">
        <v>117</v>
      </c>
      <c r="I72" s="7"/>
      <c r="J72" s="1">
        <f t="shared" si="1"/>
        <v>0</v>
      </c>
      <c r="K72" s="1">
        <v>16</v>
      </c>
      <c r="L72" s="8"/>
      <c r="M72" s="1" t="s">
        <v>158</v>
      </c>
      <c r="N72" s="1" t="s">
        <v>150</v>
      </c>
      <c r="O72" s="2"/>
    </row>
    <row r="73" spans="2:15" ht="30" outlineLevel="1">
      <c r="C73" s="3" t="s">
        <v>115</v>
      </c>
      <c r="D73" s="12">
        <v>4903301231516</v>
      </c>
      <c r="E73" s="3" t="s">
        <v>13</v>
      </c>
      <c r="F73" s="2" t="s">
        <v>116</v>
      </c>
      <c r="G73" s="2" t="s">
        <v>95</v>
      </c>
      <c r="H73" s="1" t="s">
        <v>117</v>
      </c>
      <c r="I73" s="7"/>
      <c r="J73" s="1">
        <f t="shared" si="1"/>
        <v>0</v>
      </c>
      <c r="K73" s="1">
        <v>20</v>
      </c>
      <c r="L73" s="8"/>
      <c r="M73" s="1" t="s">
        <v>158</v>
      </c>
      <c r="N73" s="1" t="s">
        <v>150</v>
      </c>
      <c r="O73" s="2"/>
    </row>
    <row r="74" spans="2:15" ht="30" outlineLevel="1">
      <c r="C74" s="3" t="s">
        <v>115</v>
      </c>
      <c r="D74" s="12">
        <v>4903301231561</v>
      </c>
      <c r="E74" s="3" t="s">
        <v>13</v>
      </c>
      <c r="F74" s="2" t="s">
        <v>116</v>
      </c>
      <c r="G74" s="2" t="s">
        <v>98</v>
      </c>
      <c r="H74" s="1" t="s">
        <v>117</v>
      </c>
      <c r="I74" s="7"/>
      <c r="J74" s="1">
        <f t="shared" si="1"/>
        <v>0</v>
      </c>
      <c r="K74" s="1">
        <v>22</v>
      </c>
      <c r="L74" s="8"/>
      <c r="M74" s="1" t="s">
        <v>158</v>
      </c>
      <c r="N74" s="1" t="s">
        <v>150</v>
      </c>
      <c r="O74" s="2"/>
    </row>
    <row r="75" spans="2:15" ht="69" customHeight="1" outlineLevel="1">
      <c r="C75" s="3">
        <v>99277</v>
      </c>
      <c r="D75" s="12">
        <v>4903301231141</v>
      </c>
      <c r="E75" s="3"/>
      <c r="F75" s="2" t="s">
        <v>118</v>
      </c>
      <c r="G75" s="2" t="s">
        <v>119</v>
      </c>
      <c r="H75" s="1" t="s">
        <v>120</v>
      </c>
      <c r="I75" s="7"/>
      <c r="J75" s="1">
        <f t="shared" si="1"/>
        <v>0</v>
      </c>
      <c r="K75" s="1">
        <v>6</v>
      </c>
      <c r="L75" s="8"/>
      <c r="M75" s="1" t="s">
        <v>158</v>
      </c>
      <c r="N75" s="1" t="s">
        <v>150</v>
      </c>
      <c r="O75" s="2" t="s">
        <v>121</v>
      </c>
    </row>
    <row r="76" spans="2:15" ht="69" customHeight="1" outlineLevel="1">
      <c r="C76" s="3">
        <v>99277</v>
      </c>
      <c r="D76" s="12">
        <v>4903301099277</v>
      </c>
      <c r="E76" s="3"/>
      <c r="F76" s="2" t="s">
        <v>118</v>
      </c>
      <c r="G76" s="2" t="s">
        <v>122</v>
      </c>
      <c r="H76" s="1" t="s">
        <v>120</v>
      </c>
      <c r="I76" s="7"/>
      <c r="J76" s="1">
        <f t="shared" si="1"/>
        <v>0</v>
      </c>
      <c r="K76" s="1">
        <v>10</v>
      </c>
      <c r="L76" s="8"/>
      <c r="M76" s="1" t="s">
        <v>158</v>
      </c>
      <c r="N76" s="1" t="s">
        <v>150</v>
      </c>
      <c r="O76" s="2" t="s">
        <v>121</v>
      </c>
    </row>
    <row r="77" spans="2:15">
      <c r="B77" t="s">
        <v>123</v>
      </c>
      <c r="N77" s="1" t="s">
        <v>150</v>
      </c>
    </row>
    <row r="78" spans="2:15" ht="30" outlineLevel="1">
      <c r="C78" s="3" t="s">
        <v>124</v>
      </c>
      <c r="D78" s="12">
        <v>8806358542085</v>
      </c>
      <c r="E78" s="3" t="s">
        <v>13</v>
      </c>
      <c r="F78" s="2" t="s">
        <v>125</v>
      </c>
      <c r="G78" s="2" t="s">
        <v>126</v>
      </c>
      <c r="H78" s="1" t="s">
        <v>127</v>
      </c>
      <c r="I78" s="7"/>
      <c r="J78" s="1">
        <f t="shared" ref="J78:J87" si="2">H78*I78</f>
        <v>0</v>
      </c>
      <c r="K78" s="1">
        <v>2</v>
      </c>
      <c r="L78" s="8"/>
      <c r="M78" s="1" t="s">
        <v>123</v>
      </c>
      <c r="N78" s="1" t="s">
        <v>150</v>
      </c>
      <c r="O78" s="2" t="s">
        <v>128</v>
      </c>
    </row>
    <row r="79" spans="2:15" ht="30" outlineLevel="1">
      <c r="C79" s="3" t="s">
        <v>124</v>
      </c>
      <c r="D79" s="12">
        <v>8806358547035</v>
      </c>
      <c r="E79" s="3" t="s">
        <v>13</v>
      </c>
      <c r="F79" s="2" t="s">
        <v>125</v>
      </c>
      <c r="G79" s="2" t="s">
        <v>129</v>
      </c>
      <c r="H79" s="1" t="s">
        <v>127</v>
      </c>
      <c r="I79" s="7"/>
      <c r="J79" s="1">
        <f t="shared" si="2"/>
        <v>0</v>
      </c>
      <c r="K79" s="1">
        <v>3</v>
      </c>
      <c r="L79" s="8"/>
      <c r="M79" s="1" t="s">
        <v>123</v>
      </c>
      <c r="N79" s="1" t="s">
        <v>150</v>
      </c>
      <c r="O79" s="2" t="s">
        <v>128</v>
      </c>
    </row>
    <row r="80" spans="2:15" ht="30" outlineLevel="1">
      <c r="C80" s="3" t="s">
        <v>124</v>
      </c>
      <c r="D80" s="12">
        <v>8806358547059</v>
      </c>
      <c r="E80" s="3" t="s">
        <v>13</v>
      </c>
      <c r="F80" s="2" t="s">
        <v>125</v>
      </c>
      <c r="G80" s="2" t="s">
        <v>130</v>
      </c>
      <c r="H80" s="1" t="s">
        <v>127</v>
      </c>
      <c r="I80" s="7"/>
      <c r="J80" s="1">
        <f t="shared" si="2"/>
        <v>0</v>
      </c>
      <c r="K80" s="1">
        <v>6</v>
      </c>
      <c r="L80" s="8"/>
      <c r="M80" s="1" t="s">
        <v>123</v>
      </c>
      <c r="N80" s="1" t="s">
        <v>150</v>
      </c>
      <c r="O80" s="2" t="s">
        <v>128</v>
      </c>
    </row>
    <row r="81" spans="2:15" ht="30" outlineLevel="1">
      <c r="C81" s="3" t="s">
        <v>124</v>
      </c>
      <c r="D81" s="12">
        <v>8806358542061</v>
      </c>
      <c r="E81" s="3" t="s">
        <v>13</v>
      </c>
      <c r="F81" s="2" t="s">
        <v>125</v>
      </c>
      <c r="G81" s="2" t="s">
        <v>25</v>
      </c>
      <c r="H81" s="1" t="s">
        <v>127</v>
      </c>
      <c r="I81" s="7"/>
      <c r="J81" s="1">
        <f t="shared" si="2"/>
        <v>0</v>
      </c>
      <c r="K81" s="1">
        <v>4</v>
      </c>
      <c r="L81" s="8"/>
      <c r="M81" s="1" t="s">
        <v>123</v>
      </c>
      <c r="N81" s="1" t="s">
        <v>150</v>
      </c>
      <c r="O81" s="2" t="s">
        <v>128</v>
      </c>
    </row>
    <row r="82" spans="2:15" ht="30" outlineLevel="1">
      <c r="C82" s="3" t="s">
        <v>124</v>
      </c>
      <c r="D82" s="12">
        <v>8806358542054</v>
      </c>
      <c r="E82" s="3" t="s">
        <v>13</v>
      </c>
      <c r="F82" s="2" t="s">
        <v>125</v>
      </c>
      <c r="G82" s="2" t="s">
        <v>131</v>
      </c>
      <c r="H82" s="1" t="s">
        <v>127</v>
      </c>
      <c r="I82" s="7"/>
      <c r="J82" s="1">
        <f t="shared" si="2"/>
        <v>0</v>
      </c>
      <c r="K82" s="1">
        <v>8</v>
      </c>
      <c r="L82" s="8"/>
      <c r="M82" s="1" t="s">
        <v>123</v>
      </c>
      <c r="N82" s="1" t="s">
        <v>150</v>
      </c>
      <c r="O82" s="2" t="s">
        <v>128</v>
      </c>
    </row>
    <row r="83" spans="2:15" ht="30" outlineLevel="1">
      <c r="C83" s="3" t="s">
        <v>124</v>
      </c>
      <c r="D83" s="12">
        <v>8806358542047</v>
      </c>
      <c r="E83" s="3" t="s">
        <v>13</v>
      </c>
      <c r="F83" s="2" t="s">
        <v>125</v>
      </c>
      <c r="G83" s="2" t="s">
        <v>132</v>
      </c>
      <c r="H83" s="1" t="s">
        <v>127</v>
      </c>
      <c r="I83" s="7"/>
      <c r="J83" s="1">
        <f t="shared" si="2"/>
        <v>0</v>
      </c>
      <c r="K83" s="1">
        <v>3</v>
      </c>
      <c r="L83" s="8"/>
      <c r="M83" s="1" t="s">
        <v>123</v>
      </c>
      <c r="N83" s="1" t="s">
        <v>150</v>
      </c>
      <c r="O83" s="2" t="s">
        <v>128</v>
      </c>
    </row>
    <row r="84" spans="2:15" ht="30" outlineLevel="1">
      <c r="C84" s="3" t="s">
        <v>124</v>
      </c>
      <c r="D84" s="12">
        <v>8806358547042</v>
      </c>
      <c r="E84" s="3" t="s">
        <v>13</v>
      </c>
      <c r="F84" s="2" t="s">
        <v>125</v>
      </c>
      <c r="G84" s="2" t="s">
        <v>133</v>
      </c>
      <c r="H84" s="1" t="s">
        <v>127</v>
      </c>
      <c r="I84" s="7"/>
      <c r="J84" s="1">
        <f t="shared" si="2"/>
        <v>0</v>
      </c>
      <c r="K84" s="1">
        <v>1</v>
      </c>
      <c r="L84" s="8"/>
      <c r="M84" s="1" t="s">
        <v>123</v>
      </c>
      <c r="N84" s="1" t="s">
        <v>150</v>
      </c>
      <c r="O84" s="2" t="s">
        <v>128</v>
      </c>
    </row>
    <row r="85" spans="2:15" ht="30" outlineLevel="1">
      <c r="C85" s="3" t="s">
        <v>124</v>
      </c>
      <c r="D85" s="12">
        <v>8806358542078</v>
      </c>
      <c r="E85" s="3" t="s">
        <v>13</v>
      </c>
      <c r="F85" s="2" t="s">
        <v>125</v>
      </c>
      <c r="G85" s="2" t="s">
        <v>134</v>
      </c>
      <c r="H85" s="1" t="s">
        <v>127</v>
      </c>
      <c r="I85" s="7"/>
      <c r="J85" s="1">
        <f t="shared" si="2"/>
        <v>0</v>
      </c>
      <c r="K85" s="1">
        <v>4</v>
      </c>
      <c r="L85" s="8"/>
      <c r="M85" s="1" t="s">
        <v>123</v>
      </c>
      <c r="N85" s="1" t="s">
        <v>150</v>
      </c>
      <c r="O85" s="2" t="s">
        <v>128</v>
      </c>
    </row>
    <row r="86" spans="2:15" ht="30" outlineLevel="1">
      <c r="C86" s="3" t="s">
        <v>124</v>
      </c>
      <c r="D86" s="12">
        <v>8806358542092</v>
      </c>
      <c r="E86" s="3" t="s">
        <v>13</v>
      </c>
      <c r="F86" s="2" t="s">
        <v>125</v>
      </c>
      <c r="G86" s="2" t="s">
        <v>135</v>
      </c>
      <c r="H86" s="1" t="s">
        <v>127</v>
      </c>
      <c r="I86" s="7"/>
      <c r="J86" s="1">
        <f t="shared" si="2"/>
        <v>0</v>
      </c>
      <c r="K86" s="1">
        <v>4</v>
      </c>
      <c r="L86" s="8"/>
      <c r="M86" s="1" t="s">
        <v>123</v>
      </c>
      <c r="N86" s="1" t="s">
        <v>150</v>
      </c>
      <c r="O86" s="2" t="s">
        <v>128</v>
      </c>
    </row>
    <row r="87" spans="2:15" ht="30" outlineLevel="1">
      <c r="C87" s="3" t="s">
        <v>136</v>
      </c>
      <c r="D87" s="12">
        <v>8806358548315</v>
      </c>
      <c r="E87" s="3" t="s">
        <v>13</v>
      </c>
      <c r="F87" s="2" t="s">
        <v>137</v>
      </c>
      <c r="G87" s="2" t="s">
        <v>138</v>
      </c>
      <c r="H87" s="1" t="s">
        <v>139</v>
      </c>
      <c r="I87" s="7"/>
      <c r="J87" s="1">
        <f t="shared" si="2"/>
        <v>0</v>
      </c>
      <c r="K87" s="1">
        <v>1</v>
      </c>
      <c r="L87" s="8"/>
      <c r="M87" s="1" t="s">
        <v>123</v>
      </c>
      <c r="N87" s="1" t="s">
        <v>150</v>
      </c>
      <c r="O87" s="2"/>
    </row>
    <row r="88" spans="2:15">
      <c r="B88" t="s">
        <v>140</v>
      </c>
    </row>
    <row r="89" spans="2:15" ht="69" customHeight="1" outlineLevel="1">
      <c r="C89" s="3">
        <v>48093</v>
      </c>
      <c r="D89" s="12">
        <v>8809479160435</v>
      </c>
      <c r="E89" s="3"/>
      <c r="F89" s="2" t="s">
        <v>141</v>
      </c>
      <c r="G89" s="2" t="s">
        <v>24</v>
      </c>
      <c r="H89" s="1" t="s">
        <v>142</v>
      </c>
      <c r="I89" s="7"/>
      <c r="J89" s="1">
        <f>H89*I89</f>
        <v>0</v>
      </c>
      <c r="K89" s="1">
        <v>1</v>
      </c>
      <c r="L89" s="8"/>
      <c r="M89" s="1" t="s">
        <v>140</v>
      </c>
      <c r="N89" s="1" t="s">
        <v>150</v>
      </c>
      <c r="O89" s="2" t="s">
        <v>151</v>
      </c>
    </row>
  </sheetData>
  <autoFilter ref="C10:O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Price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Александр Александрович</dc:creator>
  <cp:lastModifiedBy> </cp:lastModifiedBy>
  <dcterms:created xsi:type="dcterms:W3CDTF">2017-01-26T14:36:48Z</dcterms:created>
  <dcterms:modified xsi:type="dcterms:W3CDTF">2017-01-30T11:13:04Z</dcterms:modified>
</cp:coreProperties>
</file>