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5" i="1" l="1"/>
  <c r="E5" i="1"/>
  <c r="C5" i="1"/>
  <c r="B5" i="1"/>
  <c r="E4" i="1"/>
  <c r="E3" i="1"/>
  <c r="D3" i="1"/>
  <c r="D4" i="1"/>
  <c r="E7" i="1"/>
  <c r="E8" i="1"/>
  <c r="E10" i="1"/>
  <c r="E6" i="1"/>
  <c r="C4" i="1"/>
  <c r="C3" i="1" s="1"/>
  <c r="B3" i="1"/>
  <c r="B4" i="1"/>
</calcChain>
</file>

<file path=xl/sharedStrings.xml><?xml version="1.0" encoding="utf-8"?>
<sst xmlns="http://schemas.openxmlformats.org/spreadsheetml/2006/main" count="15" uniqueCount="15">
  <si>
    <t>Контрагент</t>
  </si>
  <si>
    <t>Сумма заказа</t>
  </si>
  <si>
    <t>Отгружено</t>
  </si>
  <si>
    <t>Оплачено</t>
  </si>
  <si>
    <t>Долг</t>
  </si>
  <si>
    <t>Дни просрочки</t>
  </si>
  <si>
    <t>ООО "Ромашка"</t>
  </si>
  <si>
    <t>"Теплотехника"</t>
  </si>
  <si>
    <t>Заказ № 2 от 02.02.17</t>
  </si>
  <si>
    <t>Заказ №4 от 10.02.17</t>
  </si>
  <si>
    <t>"Техносмарт"</t>
  </si>
  <si>
    <t>Заказ № 11 от 15.02.17</t>
  </si>
  <si>
    <t>Договор №3 от 01.02.16</t>
  </si>
  <si>
    <t>Организация</t>
  </si>
  <si>
    <t>Договор № 1 от 03.01.2017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</si>
</sst>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7" sqref="A7"/>
    </sheetView>
  </sheetViews>
  <sheetFormatPr defaultRowHeight="15" x14ac:dyDescent="0.25"/>
  <cols>
    <col min="1" max="1" width="25" customWidth="1"/>
    <col min="2" max="2" width="12.42578125" customWidth="1"/>
    <col min="3" max="3" width="10.42578125" customWidth="1"/>
    <col min="4" max="4" width="9.7109375" customWidth="1"/>
    <col min="6" max="6" width="15" customWidth="1"/>
  </cols>
  <sheetData>
    <row r="1" spans="1:6" x14ac:dyDescent="0.25">
      <c r="A1" s="1" t="s">
        <v>13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 t="s">
        <v>0</v>
      </c>
      <c r="B2" s="2"/>
      <c r="C2" s="2"/>
      <c r="D2" s="2"/>
      <c r="E2" s="2"/>
      <c r="F2" s="2"/>
    </row>
    <row r="3" spans="1:6" x14ac:dyDescent="0.25">
      <c r="A3" s="3" t="s">
        <v>6</v>
      </c>
      <c r="B3" s="3">
        <f>SUM(B8,B4)</f>
        <v>15000</v>
      </c>
      <c r="C3" s="3">
        <f>SUM(C4,C8)</f>
        <v>13000</v>
      </c>
      <c r="D3" s="3">
        <f>SUM(D8,D4)</f>
        <v>8000</v>
      </c>
      <c r="E3" s="3">
        <f>C3-D3</f>
        <v>5000</v>
      </c>
      <c r="F3" s="3"/>
    </row>
    <row r="4" spans="1:6" x14ac:dyDescent="0.25">
      <c r="A4" s="4" t="s">
        <v>7</v>
      </c>
      <c r="B4" s="4">
        <f>SUM(B6:B7)</f>
        <v>7000</v>
      </c>
      <c r="C4" s="4">
        <f>SUM(C6:C7)</f>
        <v>5000</v>
      </c>
      <c r="D4" s="4">
        <f>SUM(D7,D6)</f>
        <v>3000</v>
      </c>
      <c r="E4" s="4">
        <f>C4-D4</f>
        <v>2000</v>
      </c>
      <c r="F4" s="4"/>
    </row>
    <row r="5" spans="1:6" x14ac:dyDescent="0.25">
      <c r="A5" s="5" t="s">
        <v>12</v>
      </c>
      <c r="B5" s="5">
        <f>SUM(B6:B7)</f>
        <v>7000</v>
      </c>
      <c r="C5" s="5">
        <f>SUM(C6:C7)</f>
        <v>5000</v>
      </c>
      <c r="D5" s="5">
        <f t="shared" ref="D5:E5" si="0">SUM(D6:D7)</f>
        <v>3000</v>
      </c>
      <c r="E5" s="5">
        <f t="shared" si="0"/>
        <v>2000</v>
      </c>
      <c r="F5" s="5"/>
    </row>
    <row r="6" spans="1:6" x14ac:dyDescent="0.25">
      <c r="A6" t="s">
        <v>8</v>
      </c>
      <c r="B6">
        <v>2000</v>
      </c>
      <c r="C6">
        <v>2000</v>
      </c>
      <c r="D6">
        <v>1000</v>
      </c>
      <c r="E6">
        <f>C6-D6</f>
        <v>1000</v>
      </c>
      <c r="F6">
        <v>5</v>
      </c>
    </row>
    <row r="7" spans="1:6" x14ac:dyDescent="0.25">
      <c r="A7" t="s">
        <v>9</v>
      </c>
      <c r="B7">
        <v>5000</v>
      </c>
      <c r="C7">
        <v>3000</v>
      </c>
      <c r="D7">
        <v>2000</v>
      </c>
      <c r="E7">
        <f t="shared" ref="E7:E10" si="1">C7-D7</f>
        <v>1000</v>
      </c>
      <c r="F7">
        <v>7</v>
      </c>
    </row>
    <row r="8" spans="1:6" x14ac:dyDescent="0.25">
      <c r="A8" s="4" t="s">
        <v>10</v>
      </c>
      <c r="B8" s="4">
        <v>8000</v>
      </c>
      <c r="C8" s="4">
        <v>8000</v>
      </c>
      <c r="D8" s="4">
        <v>5000</v>
      </c>
      <c r="E8" s="4">
        <f t="shared" si="1"/>
        <v>3000</v>
      </c>
      <c r="F8" s="4"/>
    </row>
    <row r="9" spans="1:6" x14ac:dyDescent="0.25">
      <c r="A9" s="5" t="s">
        <v>14</v>
      </c>
      <c r="B9" s="5">
        <v>800</v>
      </c>
      <c r="C9" s="5">
        <v>800</v>
      </c>
      <c r="D9" s="5">
        <v>5000</v>
      </c>
      <c r="E9" s="5">
        <v>3000</v>
      </c>
      <c r="F9" s="5"/>
    </row>
    <row r="10" spans="1:6" x14ac:dyDescent="0.25">
      <c r="A10" t="s">
        <v>11</v>
      </c>
      <c r="B10">
        <v>8000</v>
      </c>
      <c r="C10">
        <v>8000</v>
      </c>
      <c r="D10">
        <v>5000</v>
      </c>
      <c r="E10">
        <f t="shared" si="1"/>
        <v>3000</v>
      </c>
      <c r="F10">
        <v>8</v>
      </c>
    </row>
  </sheetData>
  <mergeCells count="5"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2017-09-22T11:52:50Z</dcterms:modified>
</cp:coreProperties>
</file>