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ey\Desktop\"/>
    </mc:Choice>
  </mc:AlternateContent>
  <bookViews>
    <workbookView xWindow="-120" yWindow="-60" windowWidth="21840" windowHeight="13680"/>
  </bookViews>
  <sheets>
    <sheet name="Sheet1" sheetId="1" r:id="rId1"/>
    <sheet name="Лист1" sheetId="2" r:id="rId2"/>
  </sheets>
  <externalReferences>
    <externalReference r:id="rId3"/>
  </externalReferences>
  <definedNames>
    <definedName name="_xlnm._FilterDatabase" localSheetId="0" hidden="1">Sheet1!$A$1:$H$560</definedName>
  </definedNames>
  <calcPr calcId="162913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<sst xmlns="http://schemas.openxmlformats.org/spreadsheetml/2006/main" count="3658" uniqueCount="918">
  <si>
    <t>L</t>
  </si>
  <si>
    <t>5700495701585</t>
  </si>
  <si>
    <t>S</t>
  </si>
  <si>
    <t>5700495187488</t>
  </si>
  <si>
    <t>M</t>
  </si>
  <si>
    <t>5700495187495</t>
  </si>
  <si>
    <t>5700495187501</t>
  </si>
  <si>
    <t>XL</t>
  </si>
  <si>
    <t>5700495187518</t>
  </si>
  <si>
    <t>XXL</t>
  </si>
  <si>
    <t>5700495187525</t>
  </si>
  <si>
    <t>5700495187419</t>
  </si>
  <si>
    <t>5700495187426</t>
  </si>
  <si>
    <t>5700495187433</t>
  </si>
  <si>
    <t>5700495187440</t>
  </si>
  <si>
    <t>5700495187976</t>
  </si>
  <si>
    <t>5700495187983</t>
  </si>
  <si>
    <t>5700495187990</t>
  </si>
  <si>
    <t>5700495188003</t>
  </si>
  <si>
    <t>5700493816069</t>
  </si>
  <si>
    <t>5700493816076</t>
  </si>
  <si>
    <t>5700495188225</t>
  </si>
  <si>
    <t>5700495188232</t>
  </si>
  <si>
    <t>5700495188218</t>
  </si>
  <si>
    <t>5700495188201</t>
  </si>
  <si>
    <t>5700495188058</t>
  </si>
  <si>
    <t>5700495188065</t>
  </si>
  <si>
    <t>5700495188072</t>
  </si>
  <si>
    <t>5700495188041</t>
  </si>
  <si>
    <t>5700493933759</t>
  </si>
  <si>
    <t>5700493932912</t>
  </si>
  <si>
    <t>XS</t>
  </si>
  <si>
    <t>5700495187198</t>
  </si>
  <si>
    <t>5700495187228</t>
  </si>
  <si>
    <t>5700495187259</t>
  </si>
  <si>
    <t>5700495187280</t>
  </si>
  <si>
    <t>5700495187204</t>
  </si>
  <si>
    <t>5700495187266</t>
  </si>
  <si>
    <t>5700495187297</t>
  </si>
  <si>
    <t>5700493933049</t>
  </si>
  <si>
    <t>5700493933063</t>
  </si>
  <si>
    <t>5700493933070</t>
  </si>
  <si>
    <t>5700495186856</t>
  </si>
  <si>
    <t>5700495186887</t>
  </si>
  <si>
    <t>5700495187310</t>
  </si>
  <si>
    <t>5700493933308</t>
  </si>
  <si>
    <t>5700493933315</t>
  </si>
  <si>
    <t>5700493933322</t>
  </si>
  <si>
    <t>5700493933339</t>
  </si>
  <si>
    <t>5700493933346</t>
  </si>
  <si>
    <t>5700493932905</t>
  </si>
  <si>
    <t>5700493932929</t>
  </si>
  <si>
    <t>5700493932936</t>
  </si>
  <si>
    <t>5700493932943</t>
  </si>
  <si>
    <t>5700493993005</t>
  </si>
  <si>
    <t>5700493984584</t>
  </si>
  <si>
    <t>5700493993029</t>
  </si>
  <si>
    <t>5700495108704</t>
  </si>
  <si>
    <t>5700494223354</t>
  </si>
  <si>
    <t>5700494223330</t>
  </si>
  <si>
    <t>5700494223347</t>
  </si>
  <si>
    <t>5700494223361</t>
  </si>
  <si>
    <t>5700494223378</t>
  </si>
  <si>
    <t>5700493936811</t>
  </si>
  <si>
    <t>5700493936453</t>
  </si>
  <si>
    <t>5700493936781</t>
  </si>
  <si>
    <t>5700493936569</t>
  </si>
  <si>
    <t>5700493936460</t>
  </si>
  <si>
    <t>5700493936798</t>
  </si>
  <si>
    <t>5700493936576</t>
  </si>
  <si>
    <t>5700493936477</t>
  </si>
  <si>
    <t>5700493936583</t>
  </si>
  <si>
    <t>5700493936484</t>
  </si>
  <si>
    <t>5700493936590</t>
  </si>
  <si>
    <t>5700493936606</t>
  </si>
  <si>
    <t>5700493936491</t>
  </si>
  <si>
    <t>5700493936828</t>
  </si>
  <si>
    <t>XXXL</t>
  </si>
  <si>
    <t>5700493936613</t>
  </si>
  <si>
    <t>5700493973151</t>
  </si>
  <si>
    <t>5700495185675</t>
  </si>
  <si>
    <t>5700493815123</t>
  </si>
  <si>
    <t>5700493815130</t>
  </si>
  <si>
    <t>5700495185798</t>
  </si>
  <si>
    <t>5700495185804</t>
  </si>
  <si>
    <t>5700495185811</t>
  </si>
  <si>
    <t>5700495185828</t>
  </si>
  <si>
    <t>5700495185835</t>
  </si>
  <si>
    <t>5700495185682</t>
  </si>
  <si>
    <t>5700493934459</t>
  </si>
  <si>
    <t>5700493934466</t>
  </si>
  <si>
    <t>5700493934473</t>
  </si>
  <si>
    <t>5700493934442</t>
  </si>
  <si>
    <t>5700493815345</t>
  </si>
  <si>
    <t>5700493932325</t>
  </si>
  <si>
    <t>5700495185620</t>
  </si>
  <si>
    <t>5700495186290</t>
  </si>
  <si>
    <t>5700495186429</t>
  </si>
  <si>
    <t>5700495186450</t>
  </si>
  <si>
    <t>5700495186481</t>
  </si>
  <si>
    <t>5700495186511</t>
  </si>
  <si>
    <t>5700495186436</t>
  </si>
  <si>
    <t>5700495186498</t>
  </si>
  <si>
    <t>5700495186528</t>
  </si>
  <si>
    <t>5700495186542</t>
  </si>
  <si>
    <t>5700495186283</t>
  </si>
  <si>
    <t>5700495186306</t>
  </si>
  <si>
    <t>5700495186313</t>
  </si>
  <si>
    <t>5700493993173</t>
  </si>
  <si>
    <t>5700493993159</t>
  </si>
  <si>
    <t>5700493984881</t>
  </si>
  <si>
    <t>5700494128239</t>
  </si>
  <si>
    <t>5700494221060</t>
  </si>
  <si>
    <t>5700494221077</t>
  </si>
  <si>
    <t>5700494221084</t>
  </si>
  <si>
    <t>5700494221091</t>
  </si>
  <si>
    <t>5700494214239</t>
  </si>
  <si>
    <t>5700494214031</t>
  </si>
  <si>
    <t>5700494214048</t>
  </si>
  <si>
    <t>5700494208894</t>
  </si>
  <si>
    <t>5700494214055</t>
  </si>
  <si>
    <t>5700494214062</t>
  </si>
  <si>
    <t>5700494214079</t>
  </si>
  <si>
    <t>5700494560787</t>
  </si>
  <si>
    <t>5700494506518</t>
  </si>
  <si>
    <t>5700494506525</t>
  </si>
  <si>
    <t>5700494560794</t>
  </si>
  <si>
    <t>5700494560800</t>
  </si>
  <si>
    <t>5700494560831</t>
  </si>
  <si>
    <t>5700494560848</t>
  </si>
  <si>
    <t>5700494214208</t>
  </si>
  <si>
    <t>5700494214215</t>
  </si>
  <si>
    <t>5700494214222</t>
  </si>
  <si>
    <t>5700494214246</t>
  </si>
  <si>
    <t>5700494214253</t>
  </si>
  <si>
    <t>5700490657436</t>
  </si>
  <si>
    <t>5700493920032</t>
  </si>
  <si>
    <t>5700493920100</t>
  </si>
  <si>
    <t>5700493920117</t>
  </si>
  <si>
    <t>5700493920124</t>
  </si>
  <si>
    <t>5700493920018</t>
  </si>
  <si>
    <t>5700493920025</t>
  </si>
  <si>
    <t>5700493920049</t>
  </si>
  <si>
    <t>5700493991186</t>
  </si>
  <si>
    <t>5700493991193</t>
  </si>
  <si>
    <t>5700493920131</t>
  </si>
  <si>
    <t>5700493920148</t>
  </si>
  <si>
    <t>5700493984416</t>
  </si>
  <si>
    <t>5700493984423</t>
  </si>
  <si>
    <t>5700493984430</t>
  </si>
  <si>
    <t>5700493984386</t>
  </si>
  <si>
    <t>5700493984393</t>
  </si>
  <si>
    <t>5700493984409</t>
  </si>
  <si>
    <t>5700491227997</t>
  </si>
  <si>
    <t>5700493862028</t>
  </si>
  <si>
    <t>5700493862011</t>
  </si>
  <si>
    <t>5700493829496</t>
  </si>
  <si>
    <t>5700493753791</t>
  </si>
  <si>
    <t>5700493862035</t>
  </si>
  <si>
    <t>5700493932356</t>
  </si>
  <si>
    <t>5700494224122</t>
  </si>
  <si>
    <t>5700494223750</t>
  </si>
  <si>
    <t>5700494223767</t>
  </si>
  <si>
    <t>5700494223774</t>
  </si>
  <si>
    <t>5700494223781</t>
  </si>
  <si>
    <t>5700494223798</t>
  </si>
  <si>
    <t>5700494224108</t>
  </si>
  <si>
    <t>5700494224115</t>
  </si>
  <si>
    <t>5700494224139</t>
  </si>
  <si>
    <t>5700494224146</t>
  </si>
  <si>
    <t>5700494226188</t>
  </si>
  <si>
    <t>5700494225808</t>
  </si>
  <si>
    <t>5700494225815</t>
  </si>
  <si>
    <t>5700494225822</t>
  </si>
  <si>
    <t>5700494225839</t>
  </si>
  <si>
    <t>5700494225846</t>
  </si>
  <si>
    <t>5700494225853</t>
  </si>
  <si>
    <t>5700494225921</t>
  </si>
  <si>
    <t>5700494225938</t>
  </si>
  <si>
    <t>5700494225945</t>
  </si>
  <si>
    <t>5700494225952</t>
  </si>
  <si>
    <t>5700494225969</t>
  </si>
  <si>
    <t>5700494225976</t>
  </si>
  <si>
    <t>5700494226164</t>
  </si>
  <si>
    <t>5700494226171</t>
  </si>
  <si>
    <t>5700494226195</t>
  </si>
  <si>
    <t>5700494226201</t>
  </si>
  <si>
    <t>5700494226218</t>
  </si>
  <si>
    <t>5700494226300</t>
  </si>
  <si>
    <t>5700494128420</t>
  </si>
  <si>
    <t>5700494226294</t>
  </si>
  <si>
    <t>5700494226287</t>
  </si>
  <si>
    <t>5700494226317</t>
  </si>
  <si>
    <t>5700494226324</t>
  </si>
  <si>
    <t>5700494226645</t>
  </si>
  <si>
    <t>5700493861922</t>
  </si>
  <si>
    <t>5700493861694</t>
  </si>
  <si>
    <t>5700493861700</t>
  </si>
  <si>
    <t>5700493861731</t>
  </si>
  <si>
    <t>5700493861724</t>
  </si>
  <si>
    <t>5700493861588</t>
  </si>
  <si>
    <t>5700493861595</t>
  </si>
  <si>
    <t>5700493861601</t>
  </si>
  <si>
    <t>5700493861618</t>
  </si>
  <si>
    <t>5700493861625</t>
  </si>
  <si>
    <t>5700493932202</t>
  </si>
  <si>
    <t>5700493861908</t>
  </si>
  <si>
    <t>5700493861915</t>
  </si>
  <si>
    <t>5700493861939</t>
  </si>
  <si>
    <t>5700493861946</t>
  </si>
  <si>
    <t>5700493932233</t>
  </si>
  <si>
    <t>5700493861717</t>
  </si>
  <si>
    <t>5700493932219</t>
  </si>
  <si>
    <t>5700493934251</t>
  </si>
  <si>
    <t>5700493860642</t>
  </si>
  <si>
    <t>5700493860703</t>
  </si>
  <si>
    <t>5700493934268</t>
  </si>
  <si>
    <t>5700493860864</t>
  </si>
  <si>
    <t>5700493860871</t>
  </si>
  <si>
    <t>5700493860710</t>
  </si>
  <si>
    <t>5700493860635</t>
  </si>
  <si>
    <t>5700494227857</t>
  </si>
  <si>
    <t>5700494227833</t>
  </si>
  <si>
    <t>5700494227840</t>
  </si>
  <si>
    <t>5700494128451</t>
  </si>
  <si>
    <t>5700494227864</t>
  </si>
  <si>
    <t>5700494227871</t>
  </si>
  <si>
    <t>5700494227390</t>
  </si>
  <si>
    <t>5700494227376</t>
  </si>
  <si>
    <t>5700494227383</t>
  </si>
  <si>
    <t>5700494131796</t>
  </si>
  <si>
    <t>5700494227406</t>
  </si>
  <si>
    <t>5700494227734</t>
  </si>
  <si>
    <t>5700494227420</t>
  </si>
  <si>
    <t>5700494227437</t>
  </si>
  <si>
    <t>5700494227444</t>
  </si>
  <si>
    <t>5700494227451</t>
  </si>
  <si>
    <t>5700494227468</t>
  </si>
  <si>
    <t>5700494429442</t>
  </si>
  <si>
    <t>5700494437430</t>
  </si>
  <si>
    <t>5700494437447</t>
  </si>
  <si>
    <t>5700494437461</t>
  </si>
  <si>
    <t>5700494437478</t>
  </si>
  <si>
    <t>5700494689464</t>
  </si>
  <si>
    <t>5700494689433</t>
  </si>
  <si>
    <t>5700494689440</t>
  </si>
  <si>
    <t>5700494689457</t>
  </si>
  <si>
    <t>5700494689471</t>
  </si>
  <si>
    <t>5700494689488</t>
  </si>
  <si>
    <t>5700494689495</t>
  </si>
  <si>
    <t>5700494689686</t>
  </si>
  <si>
    <t>5700494689693</t>
  </si>
  <si>
    <t>5700494689709</t>
  </si>
  <si>
    <t>5700494689716</t>
  </si>
  <si>
    <t>5700494689723</t>
  </si>
  <si>
    <t>5700494689730</t>
  </si>
  <si>
    <t>5700494689747</t>
  </si>
  <si>
    <t>5700494689754</t>
  </si>
  <si>
    <t>5700493861335</t>
  </si>
  <si>
    <t>5700493861328</t>
  </si>
  <si>
    <t>5700493861342</t>
  </si>
  <si>
    <t>5700493861359</t>
  </si>
  <si>
    <t>5700493932172</t>
  </si>
  <si>
    <t>5700493861311</t>
  </si>
  <si>
    <t>5700493861397</t>
  </si>
  <si>
    <t>5700493861403</t>
  </si>
  <si>
    <t>5700493861410</t>
  </si>
  <si>
    <t>5700493861427</t>
  </si>
  <si>
    <t>5700493861434</t>
  </si>
  <si>
    <t>5700493932189</t>
  </si>
  <si>
    <t>5700494340020</t>
  </si>
  <si>
    <t>5700494340099</t>
  </si>
  <si>
    <t>5700494216103</t>
  </si>
  <si>
    <t>5700494229608</t>
  </si>
  <si>
    <t>5700494229592</t>
  </si>
  <si>
    <t>5700495188348</t>
  </si>
  <si>
    <t>140-152</t>
  </si>
  <si>
    <t>5700495188355</t>
  </si>
  <si>
    <t>164-176</t>
  </si>
  <si>
    <t>5700493933667</t>
  </si>
  <si>
    <t>5700495188713</t>
  </si>
  <si>
    <t>5700494218954</t>
  </si>
  <si>
    <t>5700494218961</t>
  </si>
  <si>
    <t>5700494218978</t>
  </si>
  <si>
    <t>5700494220094</t>
  </si>
  <si>
    <t>5700494220100</t>
  </si>
  <si>
    <t>5700494220117</t>
  </si>
  <si>
    <t>5700494348200</t>
  </si>
  <si>
    <t>5700494348019</t>
  </si>
  <si>
    <t>5700494348026</t>
  </si>
  <si>
    <t>5700493990738</t>
  </si>
  <si>
    <t>5700493990721</t>
  </si>
  <si>
    <t>5700493990882</t>
  </si>
  <si>
    <t>5700493990899</t>
  </si>
  <si>
    <t>5700493990967</t>
  </si>
  <si>
    <t>5700493990974</t>
  </si>
  <si>
    <t>5700495186177</t>
  </si>
  <si>
    <t>5700495186184</t>
  </si>
  <si>
    <t>5700495186191</t>
  </si>
  <si>
    <t>5700493934435</t>
  </si>
  <si>
    <t>5700493861953</t>
  </si>
  <si>
    <t>5700493861977</t>
  </si>
  <si>
    <t>5700493861984</t>
  </si>
  <si>
    <t>5700493861991</t>
  </si>
  <si>
    <t>5700493862004</t>
  </si>
  <si>
    <t>5700493861632</t>
  </si>
  <si>
    <t>5700493861656</t>
  </si>
  <si>
    <t>5700493861663</t>
  </si>
  <si>
    <t>5700493861670</t>
  </si>
  <si>
    <t>5700493861687</t>
  </si>
  <si>
    <t>5700493861298</t>
  </si>
  <si>
    <t>5700493861304</t>
  </si>
  <si>
    <t>5700494726787</t>
  </si>
  <si>
    <t>5700494726763</t>
  </si>
  <si>
    <t>5700494726770</t>
  </si>
  <si>
    <t>5700494727418</t>
  </si>
  <si>
    <t>5700494727401</t>
  </si>
  <si>
    <t>5700494727197</t>
  </si>
  <si>
    <t>5700494727272</t>
  </si>
  <si>
    <t>5700494539493</t>
  </si>
  <si>
    <t>5700494539479</t>
  </si>
  <si>
    <t>5700494539486</t>
  </si>
  <si>
    <t>5700494539509</t>
  </si>
  <si>
    <t>2XL</t>
  </si>
  <si>
    <t>5700494539516</t>
  </si>
  <si>
    <t>3XL</t>
  </si>
  <si>
    <t>5700494539523</t>
  </si>
  <si>
    <t>5700494553659</t>
  </si>
  <si>
    <t>5700494553734</t>
  </si>
  <si>
    <t>5700494756128</t>
  </si>
  <si>
    <t>5700494756241</t>
  </si>
  <si>
    <t>5700494756258</t>
  </si>
  <si>
    <t>5700494756234</t>
  </si>
  <si>
    <t>5700494756104</t>
  </si>
  <si>
    <t>5700494756111</t>
  </si>
  <si>
    <t>5700494688405</t>
  </si>
  <si>
    <t>5700494610949</t>
  </si>
  <si>
    <t>5700494610963</t>
  </si>
  <si>
    <t>5700494688382</t>
  </si>
  <si>
    <t>5700494688399</t>
  </si>
  <si>
    <t>5700494688429</t>
  </si>
  <si>
    <t>5700494610956</t>
  </si>
  <si>
    <t>One Size</t>
  </si>
  <si>
    <t>5700494778410</t>
  </si>
  <si>
    <t>5700494778557</t>
  </si>
  <si>
    <t>5700494944358</t>
  </si>
  <si>
    <t>5700494908114</t>
  </si>
  <si>
    <t>5700494832020</t>
  </si>
  <si>
    <t>5700494832013</t>
  </si>
  <si>
    <t>5700494832006</t>
  </si>
  <si>
    <t>5700494950014</t>
  </si>
  <si>
    <t>5700494949995</t>
  </si>
  <si>
    <t>5700494950007</t>
  </si>
  <si>
    <t>5700494878363</t>
  </si>
  <si>
    <t>5700494878370</t>
  </si>
  <si>
    <t>5700494878387</t>
  </si>
  <si>
    <t>5700494878394</t>
  </si>
  <si>
    <t>5700494878400</t>
  </si>
  <si>
    <t>5700494878424</t>
  </si>
  <si>
    <t>5700494878448</t>
  </si>
  <si>
    <t>5700494878875</t>
  </si>
  <si>
    <t>5700494878882</t>
  </si>
  <si>
    <t>5700494878899</t>
  </si>
  <si>
    <t>5700494878905</t>
  </si>
  <si>
    <t>5700494878912</t>
  </si>
  <si>
    <t>5700494878417</t>
  </si>
  <si>
    <t>5700494944075</t>
  </si>
  <si>
    <t>5700494944082</t>
  </si>
  <si>
    <t>5700494944099</t>
  </si>
  <si>
    <t>5700494944105</t>
  </si>
  <si>
    <t>5700495049519</t>
  </si>
  <si>
    <t>5700495066110</t>
  </si>
  <si>
    <t>5700495120669</t>
  </si>
  <si>
    <t>5700495120645</t>
  </si>
  <si>
    <t>5700495120652</t>
  </si>
  <si>
    <t>5700495121086</t>
  </si>
  <si>
    <t>5700495121079</t>
  </si>
  <si>
    <t>5700495121062</t>
  </si>
  <si>
    <t>5700495128337</t>
  </si>
  <si>
    <t>5700495128313</t>
  </si>
  <si>
    <t>5700495128320</t>
  </si>
  <si>
    <t>5700495128467</t>
  </si>
  <si>
    <t>5700495128474</t>
  </si>
  <si>
    <t>5700495128498</t>
  </si>
  <si>
    <t>5700495117980</t>
  </si>
  <si>
    <t>5700495117959</t>
  </si>
  <si>
    <t>5700495117966</t>
  </si>
  <si>
    <t>5700495117973</t>
  </si>
  <si>
    <t>5700495117997</t>
  </si>
  <si>
    <t>5700495118000</t>
  </si>
  <si>
    <t>5700495118024</t>
  </si>
  <si>
    <t>5700495118031</t>
  </si>
  <si>
    <t>5700495118048</t>
  </si>
  <si>
    <t>5700495118055</t>
  </si>
  <si>
    <t>5700495118062</t>
  </si>
  <si>
    <t>5700495118079</t>
  </si>
  <si>
    <t>5700495133874</t>
  </si>
  <si>
    <t>5700495133843</t>
  </si>
  <si>
    <t>5700495133850</t>
  </si>
  <si>
    <t>5700495133867</t>
  </si>
  <si>
    <t>5700495133881</t>
  </si>
  <si>
    <t>5700495133928</t>
  </si>
  <si>
    <t>5700495133904</t>
  </si>
  <si>
    <t>5700495133911</t>
  </si>
  <si>
    <t>5700495133935</t>
  </si>
  <si>
    <t>5700495133997</t>
  </si>
  <si>
    <t>5700495133966</t>
  </si>
  <si>
    <t>5700495133973</t>
  </si>
  <si>
    <t>5700495133980</t>
  </si>
  <si>
    <t>5700495134000</t>
  </si>
  <si>
    <t>5700495198514</t>
  </si>
  <si>
    <t>5700495198484</t>
  </si>
  <si>
    <t>5700495198491</t>
  </si>
  <si>
    <t>5700495198507</t>
  </si>
  <si>
    <t>5700495134192</t>
  </si>
  <si>
    <t>5700495134178</t>
  </si>
  <si>
    <t>5700495134185</t>
  </si>
  <si>
    <t>5700495134208</t>
  </si>
  <si>
    <t>5700495134253</t>
  </si>
  <si>
    <t>5700495134222</t>
  </si>
  <si>
    <t>5700495134239</t>
  </si>
  <si>
    <t>5700495134246</t>
  </si>
  <si>
    <t>5700495134260</t>
  </si>
  <si>
    <t>5700495134314</t>
  </si>
  <si>
    <t>5700495134284</t>
  </si>
  <si>
    <t>5700495134291</t>
  </si>
  <si>
    <t>5700495134307</t>
  </si>
  <si>
    <t>5700495134321</t>
  </si>
  <si>
    <t>5700495343310</t>
  </si>
  <si>
    <t>5700495118147</t>
  </si>
  <si>
    <t>5700495343303</t>
  </si>
  <si>
    <t>5700495343327</t>
  </si>
  <si>
    <t>5700495343334</t>
  </si>
  <si>
    <t>5700495343341</t>
  </si>
  <si>
    <t>5700495118109</t>
  </si>
  <si>
    <t>5700495118116</t>
  </si>
  <si>
    <t>5700495118123</t>
  </si>
  <si>
    <t>5700495118130</t>
  </si>
  <si>
    <t>5700495343457</t>
  </si>
  <si>
    <t>5700495118239</t>
  </si>
  <si>
    <t>5700495118246</t>
  </si>
  <si>
    <t>5700495118253</t>
  </si>
  <si>
    <t>5700495118260</t>
  </si>
  <si>
    <t>5700495118277</t>
  </si>
  <si>
    <t>5700495118284</t>
  </si>
  <si>
    <t>5700495343433</t>
  </si>
  <si>
    <t>5700495343440</t>
  </si>
  <si>
    <t>5700495343464</t>
  </si>
  <si>
    <t>5700495343471</t>
  </si>
  <si>
    <t>5700495343488</t>
  </si>
  <si>
    <t>5700495343501</t>
  </si>
  <si>
    <t>5700495343518</t>
  </si>
  <si>
    <t>5700495343525</t>
  </si>
  <si>
    <t>5700495343532</t>
  </si>
  <si>
    <t>5700495343549</t>
  </si>
  <si>
    <t>5700495343556</t>
  </si>
  <si>
    <t>5700495135380</t>
  </si>
  <si>
    <t>5700495135397</t>
  </si>
  <si>
    <t>5700495135403</t>
  </si>
  <si>
    <t>5700495135410</t>
  </si>
  <si>
    <t>5700495135458</t>
  </si>
  <si>
    <t>5700495135441</t>
  </si>
  <si>
    <t>5700495135465</t>
  </si>
  <si>
    <t>5700495135472</t>
  </si>
  <si>
    <t>5700495135489</t>
  </si>
  <si>
    <t>5700495135762</t>
  </si>
  <si>
    <t>5700495135748</t>
  </si>
  <si>
    <t>5700495135755</t>
  </si>
  <si>
    <t>5700495135779</t>
  </si>
  <si>
    <t>5700495135786</t>
  </si>
  <si>
    <t>5700495135885</t>
  </si>
  <si>
    <t>5700495135861</t>
  </si>
  <si>
    <t>5700495135878</t>
  </si>
  <si>
    <t>5700495135892</t>
  </si>
  <si>
    <t>5700495135908</t>
  </si>
  <si>
    <t>5700495135991</t>
  </si>
  <si>
    <t>5700495135984</t>
  </si>
  <si>
    <t>5700495136004</t>
  </si>
  <si>
    <t>5700495136011</t>
  </si>
  <si>
    <t>5700495136028</t>
  </si>
  <si>
    <t>5700495136059</t>
  </si>
  <si>
    <t>5700495136042</t>
  </si>
  <si>
    <t>5700495136066</t>
  </si>
  <si>
    <t>5700495136073</t>
  </si>
  <si>
    <t>5700495136622</t>
  </si>
  <si>
    <t>5700495136615</t>
  </si>
  <si>
    <t>5700495136639</t>
  </si>
  <si>
    <t>5700495136646</t>
  </si>
  <si>
    <t>5700495136653</t>
  </si>
  <si>
    <t>5700495120300</t>
  </si>
  <si>
    <t>5700495128726</t>
  </si>
  <si>
    <t>5700495128702</t>
  </si>
  <si>
    <t>5700495128719</t>
  </si>
  <si>
    <t>5700495128733</t>
  </si>
  <si>
    <t>5700495128634</t>
  </si>
  <si>
    <t>5700495128641</t>
  </si>
  <si>
    <t>5700495128658</t>
  </si>
  <si>
    <t>5700495128665</t>
  </si>
  <si>
    <t>5700495128672</t>
  </si>
  <si>
    <t>5700495183022</t>
  </si>
  <si>
    <t>5700495183039</t>
  </si>
  <si>
    <t>5700495183046</t>
  </si>
  <si>
    <t>5700495128955</t>
  </si>
  <si>
    <t>5700495129068</t>
  </si>
  <si>
    <t>5700495129075</t>
  </si>
  <si>
    <t>5700495129082</t>
  </si>
  <si>
    <t>5700495129099</t>
  </si>
  <si>
    <t>5700495128931</t>
  </si>
  <si>
    <t>5700495128948</t>
  </si>
  <si>
    <t>5700495128962</t>
  </si>
  <si>
    <t>5700495259987</t>
  </si>
  <si>
    <t>5700495260259</t>
  </si>
  <si>
    <t>5700495263182</t>
  </si>
  <si>
    <t>5700495273709</t>
  </si>
  <si>
    <t>5700495266206</t>
  </si>
  <si>
    <t>5700495266473</t>
  </si>
  <si>
    <t>5700495267401</t>
  </si>
  <si>
    <t>5700495267739</t>
  </si>
  <si>
    <t>5700495267463</t>
  </si>
  <si>
    <t>5700495268170</t>
  </si>
  <si>
    <t>5700495268163</t>
  </si>
  <si>
    <t>5700495270753</t>
  </si>
  <si>
    <t>5700495271026</t>
  </si>
  <si>
    <t>5700495263397</t>
  </si>
  <si>
    <t>5700495263670</t>
  </si>
  <si>
    <t>5700495264240</t>
  </si>
  <si>
    <t>5700495263946</t>
  </si>
  <si>
    <t>5700495264004</t>
  </si>
  <si>
    <t>5700495264011</t>
  </si>
  <si>
    <t>5700495264257</t>
  </si>
  <si>
    <t>5700495271576</t>
  </si>
  <si>
    <t>5700495264998</t>
  </si>
  <si>
    <t>5700495264929</t>
  </si>
  <si>
    <t>5700495264974</t>
  </si>
  <si>
    <t>5700495264981</t>
  </si>
  <si>
    <t>5700495265001</t>
  </si>
  <si>
    <t>5700495265018</t>
  </si>
  <si>
    <t>5700495265971</t>
  </si>
  <si>
    <t>5700495265841</t>
  </si>
  <si>
    <t>5700495265780</t>
  </si>
  <si>
    <t>5700495271798</t>
  </si>
  <si>
    <t>5700495271804</t>
  </si>
  <si>
    <t>5700495271927</t>
  </si>
  <si>
    <t>5700495271934</t>
  </si>
  <si>
    <t>5700495271996</t>
  </si>
  <si>
    <t>5700495272207</t>
  </si>
  <si>
    <t>5700495272399</t>
  </si>
  <si>
    <t>5700495272337</t>
  </si>
  <si>
    <t>5700495272405</t>
  </si>
  <si>
    <t>5700495262000</t>
  </si>
  <si>
    <t>5700495308821</t>
  </si>
  <si>
    <t>5700495308838</t>
  </si>
  <si>
    <t>5700495308845</t>
  </si>
  <si>
    <t>5700495308869</t>
  </si>
  <si>
    <t>5700495308876</t>
  </si>
  <si>
    <t>5700495308906</t>
  </si>
  <si>
    <t>5700495308913</t>
  </si>
  <si>
    <t>5700495308920</t>
  </si>
  <si>
    <t>5700495308937</t>
  </si>
  <si>
    <t>5700495308944</t>
  </si>
  <si>
    <t>5700495308951</t>
  </si>
  <si>
    <t>5700495309064</t>
  </si>
  <si>
    <t>5700495309071</t>
  </si>
  <si>
    <t>5700495309088</t>
  </si>
  <si>
    <t>5700495309095</t>
  </si>
  <si>
    <t>5700495309101</t>
  </si>
  <si>
    <t>5700495309118</t>
  </si>
  <si>
    <t>5700495308852</t>
  </si>
  <si>
    <t>5700495425108</t>
  </si>
  <si>
    <t>5700495425054</t>
  </si>
  <si>
    <t>5700495425153</t>
  </si>
  <si>
    <t>5700495425009</t>
  </si>
  <si>
    <t>39/42</t>
  </si>
  <si>
    <t>5700495364568</t>
  </si>
  <si>
    <t>31/34</t>
  </si>
  <si>
    <t>5700495364544</t>
  </si>
  <si>
    <t>35/38</t>
  </si>
  <si>
    <t>5700495364551</t>
  </si>
  <si>
    <t>5700495388151</t>
  </si>
  <si>
    <t>5700495388137</t>
  </si>
  <si>
    <t>5700495388144</t>
  </si>
  <si>
    <t>5700495388168</t>
  </si>
  <si>
    <t>5700495388175</t>
  </si>
  <si>
    <t>5700495388502</t>
  </si>
  <si>
    <t>5700495388557</t>
  </si>
  <si>
    <t>5700495388564</t>
  </si>
  <si>
    <t>5700495388571</t>
  </si>
  <si>
    <t>5700495388496</t>
  </si>
  <si>
    <t>5700495388519</t>
  </si>
  <si>
    <t>5700495388526</t>
  </si>
  <si>
    <t>5700495388533</t>
  </si>
  <si>
    <t>5700495413181</t>
  </si>
  <si>
    <t>5700495413044</t>
  </si>
  <si>
    <t>5700495414027</t>
  </si>
  <si>
    <t>5700495413679</t>
  </si>
  <si>
    <t>5700495413884</t>
  </si>
  <si>
    <t>5700495413952</t>
  </si>
  <si>
    <t>5700495414034</t>
  </si>
  <si>
    <t>5700495413754</t>
  </si>
  <si>
    <t>код артикль</t>
  </si>
  <si>
    <t>размер</t>
  </si>
  <si>
    <t>наименование на русском</t>
  </si>
  <si>
    <t xml:space="preserve"> </t>
  </si>
  <si>
    <t>количество штук</t>
  </si>
  <si>
    <t>цена за единицу</t>
  </si>
  <si>
    <t>баркод</t>
  </si>
  <si>
    <t>страна производитель</t>
  </si>
  <si>
    <t>Вьетнам</t>
  </si>
  <si>
    <t>Камбоджа</t>
  </si>
  <si>
    <t>Тайвань</t>
  </si>
  <si>
    <t>Китай</t>
  </si>
  <si>
    <t>Индия</t>
  </si>
  <si>
    <t>Португалия</t>
  </si>
  <si>
    <t>Турция</t>
  </si>
  <si>
    <t>Бангладеш</t>
  </si>
  <si>
    <t>Пакистан</t>
  </si>
  <si>
    <t>Гонг Конг</t>
  </si>
  <si>
    <t>128</t>
  </si>
  <si>
    <t>10</t>
  </si>
  <si>
    <t>8</t>
  </si>
  <si>
    <t>12</t>
  </si>
  <si>
    <t>14</t>
  </si>
  <si>
    <t>6</t>
  </si>
  <si>
    <t>140</t>
  </si>
  <si>
    <t>152</t>
  </si>
  <si>
    <t>164</t>
  </si>
  <si>
    <t>176</t>
  </si>
  <si>
    <t>203511-7045</t>
  </si>
  <si>
    <t>203513-2006</t>
  </si>
  <si>
    <t>203513-7026</t>
  </si>
  <si>
    <t>203514-2006</t>
  </si>
  <si>
    <t>203514-3062</t>
  </si>
  <si>
    <t>203514-7045</t>
  </si>
  <si>
    <t>203517-7045</t>
  </si>
  <si>
    <t>203520-2001</t>
  </si>
  <si>
    <t>203520-2006</t>
  </si>
  <si>
    <t>203522-2006</t>
  </si>
  <si>
    <t>203522-3062</t>
  </si>
  <si>
    <t>203522-7045</t>
  </si>
  <si>
    <t>203526-2001</t>
  </si>
  <si>
    <t>203528-2001</t>
  </si>
  <si>
    <t>203529-2001</t>
  </si>
  <si>
    <t>203530-7026</t>
  </si>
  <si>
    <t>203531-2006</t>
  </si>
  <si>
    <t>203531-7026</t>
  </si>
  <si>
    <t>203566-6140</t>
  </si>
  <si>
    <t>203926-1009</t>
  </si>
  <si>
    <t>203926-2001</t>
  </si>
  <si>
    <t>203926-2007</t>
  </si>
  <si>
    <t>204012-2001</t>
  </si>
  <si>
    <t>204012-2006</t>
  </si>
  <si>
    <t>204012-3081</t>
  </si>
  <si>
    <t>204012-7079</t>
  </si>
  <si>
    <t>204046-3946</t>
  </si>
  <si>
    <t>204144-2007</t>
  </si>
  <si>
    <t>204145-1009</t>
  </si>
  <si>
    <t>204145-2007</t>
  </si>
  <si>
    <t>204230-2001</t>
  </si>
  <si>
    <t>204230-3062</t>
  </si>
  <si>
    <t>204231-2006</t>
  </si>
  <si>
    <t>204231-3062</t>
  </si>
  <si>
    <t>204231-6140</t>
  </si>
  <si>
    <t>204231-7026</t>
  </si>
  <si>
    <t>204231-7045</t>
  </si>
  <si>
    <t>03636-2005</t>
  </si>
  <si>
    <t>03636-3056</t>
  </si>
  <si>
    <t>03636-3060</t>
  </si>
  <si>
    <t>03636-3062</t>
  </si>
  <si>
    <t>03636-4329</t>
  </si>
  <si>
    <t>03636-5167</t>
  </si>
  <si>
    <t>03636-7043</t>
  </si>
  <si>
    <t>03636-8619</t>
  </si>
  <si>
    <t>03649-2005</t>
  </si>
  <si>
    <t>03649-3061</t>
  </si>
  <si>
    <t>03649-4329</t>
  </si>
  <si>
    <t>03649-5006</t>
  </si>
  <si>
    <t>03649-5010</t>
  </si>
  <si>
    <t>03649-8621</t>
  </si>
  <si>
    <t>03651-3062</t>
  </si>
  <si>
    <t>03651-6140</t>
  </si>
  <si>
    <t>03677-3062</t>
  </si>
  <si>
    <t>03677-9369</t>
  </si>
  <si>
    <t>03677-9402</t>
  </si>
  <si>
    <t>03679-2007</t>
  </si>
  <si>
    <t>03755-2030</t>
  </si>
  <si>
    <t>03755-3946</t>
  </si>
  <si>
    <t>04087-5076</t>
  </si>
  <si>
    <t>04087-6605</t>
  </si>
  <si>
    <t>09541-2001</t>
  </si>
  <si>
    <t>09541-3062</t>
  </si>
  <si>
    <t>09541-7026</t>
  </si>
  <si>
    <t>10816-2001</t>
  </si>
  <si>
    <t>11083-2001</t>
  </si>
  <si>
    <t>11083-2005</t>
  </si>
  <si>
    <t>11083-3062</t>
  </si>
  <si>
    <t>11083-7026</t>
  </si>
  <si>
    <t>11083-7027</t>
  </si>
  <si>
    <t>11083-7043</t>
  </si>
  <si>
    <t>11083-9001</t>
  </si>
  <si>
    <t>11086-2005</t>
  </si>
  <si>
    <t>11086-3061</t>
  </si>
  <si>
    <t>11086-7027</t>
  </si>
  <si>
    <t>11087-3062</t>
  </si>
  <si>
    <t>11087-6140</t>
  </si>
  <si>
    <t>11334-2001</t>
  </si>
  <si>
    <t>19146-2001</t>
  </si>
  <si>
    <t>19146-2006</t>
  </si>
  <si>
    <t>19146-8744</t>
  </si>
  <si>
    <t>19146-9001</t>
  </si>
  <si>
    <t>22030-9001</t>
  </si>
  <si>
    <t>22137-2114</t>
  </si>
  <si>
    <t>22137-3946</t>
  </si>
  <si>
    <t>22137-7929</t>
  </si>
  <si>
    <t>22140-2001</t>
  </si>
  <si>
    <t>22140-9001</t>
  </si>
  <si>
    <t>25065-2001</t>
  </si>
  <si>
    <t>32173-2001</t>
  </si>
  <si>
    <t>33401-2001</t>
  </si>
  <si>
    <t>33401-7045</t>
  </si>
  <si>
    <t>33551-2001</t>
  </si>
  <si>
    <t>33551-3062</t>
  </si>
  <si>
    <t>33551-7045</t>
  </si>
  <si>
    <t>33551-8730</t>
  </si>
  <si>
    <t>33552-7045</t>
  </si>
  <si>
    <t>36893-2001</t>
  </si>
  <si>
    <t>36893-3062</t>
  </si>
  <si>
    <t>36893-7045</t>
  </si>
  <si>
    <t>36894-2001</t>
  </si>
  <si>
    <t>36894-3062</t>
  </si>
  <si>
    <t>36894-5001</t>
  </si>
  <si>
    <t>36894-7045</t>
  </si>
  <si>
    <t>37227-2001</t>
  </si>
  <si>
    <t>37228-2001</t>
  </si>
  <si>
    <t>37231-2001</t>
  </si>
  <si>
    <t>37614-2001</t>
  </si>
  <si>
    <t>80822-3062</t>
  </si>
  <si>
    <t>80822-6140</t>
  </si>
  <si>
    <t>80822-6264</t>
  </si>
  <si>
    <t>91791-3683</t>
  </si>
  <si>
    <t>91792-8711</t>
  </si>
  <si>
    <t>91825-9808</t>
  </si>
  <si>
    <t>91830-9813</t>
  </si>
  <si>
    <t>200013-3062</t>
  </si>
  <si>
    <t>200015-2001</t>
  </si>
  <si>
    <t>200019-2006</t>
  </si>
  <si>
    <t>200019-3062</t>
  </si>
  <si>
    <t>200445-8744</t>
  </si>
  <si>
    <t>200495-2508</t>
  </si>
  <si>
    <t>200495-8997</t>
  </si>
  <si>
    <t>200627-3425</t>
  </si>
  <si>
    <t>200627-7813</t>
  </si>
  <si>
    <t>200629-2352</t>
  </si>
  <si>
    <t>200629-2520</t>
  </si>
  <si>
    <t>200913-2001</t>
  </si>
  <si>
    <t>200915-2001</t>
  </si>
  <si>
    <t>201160-3946</t>
  </si>
  <si>
    <t>201629-7009</t>
  </si>
  <si>
    <t>201725-7459</t>
  </si>
  <si>
    <t>201726-7459</t>
  </si>
  <si>
    <t>202081-9098</t>
  </si>
  <si>
    <t>202804-2001</t>
  </si>
  <si>
    <t>202929-1009</t>
  </si>
  <si>
    <t>202931-1009</t>
  </si>
  <si>
    <t>202944-1009</t>
  </si>
  <si>
    <t>202944-9001</t>
  </si>
  <si>
    <t>202959-1009</t>
  </si>
  <si>
    <t>202959-2006</t>
  </si>
  <si>
    <t>202961-1009</t>
  </si>
  <si>
    <t>202962-9001</t>
  </si>
  <si>
    <t>202963-2006</t>
  </si>
  <si>
    <t>202966-1009</t>
  </si>
  <si>
    <t>202974-1009</t>
  </si>
  <si>
    <t>202975-1009</t>
  </si>
  <si>
    <t>202976-1009</t>
  </si>
  <si>
    <t>203010-1009</t>
  </si>
  <si>
    <t>203010-2001</t>
  </si>
  <si>
    <t>203011-1009</t>
  </si>
  <si>
    <t>203011-2001</t>
  </si>
  <si>
    <t>203011-2007</t>
  </si>
  <si>
    <t>203059-1009</t>
  </si>
  <si>
    <t>203060-9001</t>
  </si>
  <si>
    <t>203065-2006</t>
  </si>
  <si>
    <t>203067-2006</t>
  </si>
  <si>
    <t>203069-9001</t>
  </si>
  <si>
    <t>203070-9001</t>
  </si>
  <si>
    <t>203071-9001</t>
  </si>
  <si>
    <t>203095-1009</t>
  </si>
  <si>
    <t>203139-1009</t>
  </si>
  <si>
    <t>203139-7010</t>
  </si>
  <si>
    <t>203139-9001</t>
  </si>
  <si>
    <t>203141-2001</t>
  </si>
  <si>
    <t>203141-9001</t>
  </si>
  <si>
    <t>203436-3062</t>
  </si>
  <si>
    <t>203436-7045</t>
  </si>
  <si>
    <t>203440-7045</t>
  </si>
  <si>
    <t>203445-2001</t>
  </si>
  <si>
    <t>203505-2006</t>
  </si>
  <si>
    <t>203505-7026</t>
  </si>
  <si>
    <t>203507-2006</t>
  </si>
  <si>
    <t>203507-3062</t>
  </si>
  <si>
    <t>203507-7045</t>
  </si>
  <si>
    <t>203508-6140</t>
  </si>
  <si>
    <t>203511-3062</t>
  </si>
  <si>
    <t>Футболка  CORE SS POLY JERSEY</t>
  </si>
  <si>
    <t>Футболка  CORE WOMENS SS JERSEY</t>
  </si>
  <si>
    <t>Футболка  CORE BASKET JERSEY</t>
  </si>
  <si>
    <t>Футболка  AUTH. CHARGE SS POLY JERSEY</t>
  </si>
  <si>
    <t>Футболка  AUTH. CHARGE SS TRAIN. JERSEY</t>
  </si>
  <si>
    <t>Футболка  CORE STRIPED SS JERSEY</t>
  </si>
  <si>
    <t>Футболка длинный рукав ESSENTIAL GK JERSEY</t>
  </si>
  <si>
    <t>Футболка  CORE COTTON TEE</t>
  </si>
  <si>
    <t>Шорты  ESSENTIAL GK SHORTS W PADDING</t>
  </si>
  <si>
    <t>Шорты  CORE POLY SHORTS</t>
  </si>
  <si>
    <t>Шорты женские CORE WOMENS SHORTS</t>
  </si>
  <si>
    <t>Шорты  CORE BASKET SHORTS</t>
  </si>
  <si>
    <t>Шорты  AUTH. CHARGE POLY SHORTS</t>
  </si>
  <si>
    <t>футболка-поло CLASSIC BEE NOAH POLO</t>
  </si>
  <si>
    <t>Носки x3 3-Pack Basic Sock</t>
  </si>
  <si>
    <t>Носки FUNDAMENTAL FOOTBALL SOCK</t>
  </si>
  <si>
    <t>Носки x3 FUNDAMENTAL 3-PACK SOCK</t>
  </si>
  <si>
    <t>Полотенце OLD SCHOOL BIG TOWEL</t>
  </si>
  <si>
    <t>Брюки CORE POLY PANT</t>
  </si>
  <si>
    <t>штаны CORE POLY PANT</t>
  </si>
  <si>
    <t>Толстовка на молнии AUTH. CHARGE POLY ZIP JACKET</t>
  </si>
  <si>
    <t>Куртка микро AUTH. CHARGE MICRO ZIP JACKET</t>
  </si>
  <si>
    <t>Куртка микро AUTH. CHARGE MICRO ZIPJKT W</t>
  </si>
  <si>
    <t>Толстовка на молнии CORE POLY JACKET</t>
  </si>
  <si>
    <t>Толстовка CORE COTTON SWEAT</t>
  </si>
  <si>
    <t>Брюки  AUTH. CHARGE MICRO PANT</t>
  </si>
  <si>
    <t>Штаны AUTH. CHARGE POLY PANTS</t>
  </si>
  <si>
    <t>Брюки  AUTH. CHARGE MICRO PANT WO</t>
  </si>
  <si>
    <t>Бриджи AUTH. CHARGE 3/4 PANTS</t>
  </si>
  <si>
    <t>Куртка CORE SPRAY JACKET</t>
  </si>
  <si>
    <t>куртка HMLREED JACKET</t>
  </si>
  <si>
    <t>Мяч гандбольный  ARENA HANDBALL</t>
  </si>
  <si>
    <t>Мяч гандбольный  KIDS HANDBALL</t>
  </si>
  <si>
    <t>Мяч футбольный CONCEPT PLUS FB</t>
  </si>
  <si>
    <t>Мяч   футбольный  ENERGIZER FB</t>
  </si>
  <si>
    <t>Куртка TECH MOVE POLY ZIP JACKET</t>
  </si>
  <si>
    <t>Штаны TECH MOVE POLY PANTS</t>
  </si>
  <si>
    <t>толстовка на молнии TECH MOVE ZIP HOOD</t>
  </si>
  <si>
    <t>Футболка длинный рукав HMLFLINT T-SHIRT L/S</t>
  </si>
  <si>
    <t>Куртка HMLASSER JACKET</t>
  </si>
  <si>
    <t>Куртка HMLNATHAN ZIP JACKET</t>
  </si>
  <si>
    <t>Штаны HMLNATHAN PANTS</t>
  </si>
  <si>
    <t>Рюкзак AUTHENTIC CHARGE BALL BACK PACK</t>
  </si>
  <si>
    <t>Сумка AUTHENTIC CHARGE BALL BAG</t>
  </si>
  <si>
    <t>Носки PRO FOOTBALL SOCK 17-18</t>
  </si>
  <si>
    <t>Толстовка на молнии PRECISION PRO ZIP HOODIE</t>
  </si>
  <si>
    <t>Толстовка на молнии HMLKALVIN ZIP HOOD</t>
  </si>
  <si>
    <t>Штаны HMLKALVIN PANTS</t>
  </si>
  <si>
    <t>футболка OFF-FIELD T-SHIRT SS</t>
  </si>
  <si>
    <t>Штаны HMLT-BONE PANTS</t>
  </si>
  <si>
    <t>Толстовка на молнии HMLMASON ZIP JACKET</t>
  </si>
  <si>
    <t>Штаны HMLMASON PANTS</t>
  </si>
  <si>
    <t>футболка-поло HMLSAMUEL POLO S/S</t>
  </si>
  <si>
    <t>футболка  HMLAARON T-SHIRT S/S</t>
  </si>
  <si>
    <t>футболка  HMLJACK T-SHIRT S/S</t>
  </si>
  <si>
    <t>футболка HMLLINCOLN T-SHIRT S/S</t>
  </si>
  <si>
    <t>шорты  HMLRYAN SHORTS</t>
  </si>
  <si>
    <t>Толстовка на молнии HMLELI ZIP JACKET</t>
  </si>
  <si>
    <t>Штаны HMLELI PANTS</t>
  </si>
  <si>
    <t>Шорты HMLELI SHORTS</t>
  </si>
  <si>
    <t>Толстовка на молнии HMLRAY ZIP JACKET</t>
  </si>
  <si>
    <t>Штаны HMLRAY PANTS</t>
  </si>
  <si>
    <t>футболка  HMLJULIA T-SHIRT S/S</t>
  </si>
  <si>
    <t>футболка-топ HMLEVERLY TOP</t>
  </si>
  <si>
    <t>Толстовка на молнии HMLLYDIA ZIP JACKET</t>
  </si>
  <si>
    <t>Штаны HMLLYDIA PANTS</t>
  </si>
  <si>
    <t>Толстовка на молнии HMLMARIA ZIP JACKET</t>
  </si>
  <si>
    <t>Шорты HMLMARIA PANTS</t>
  </si>
  <si>
    <t>Шорты HMLMARIA SHORTS</t>
  </si>
  <si>
    <t>футболка  HMLDANIEL T-SHIRT S/S</t>
  </si>
  <si>
    <t>футболка  HMLETHAN T-SHIRT SS</t>
  </si>
  <si>
    <t>футболка  HMLCARTER T-SHIRT S/S</t>
  </si>
  <si>
    <t>футболка CORE TEAM JERSEY S/S</t>
  </si>
  <si>
    <t>футболка HMLGO COTTON T-SHIRT WOMAN S/S</t>
  </si>
  <si>
    <t>Штаны CORE TRAINING POLY PANT</t>
  </si>
  <si>
    <t>Толстовка  HMLGO COTTON SWEATSHIRT</t>
  </si>
  <si>
    <t>Толстовка  HMLGO COTTON SWEATSHIRT WOMAN</t>
  </si>
  <si>
    <t>Толстовка  HMLGO COTTON HOODIE</t>
  </si>
  <si>
    <t>Толстовка  HMLGO COTTON LOGO HOODIE</t>
  </si>
  <si>
    <t>футболка  HMLGO COTTON LOGO T-SHIRT S/S</t>
  </si>
  <si>
    <t>футболка HMLGO COTTON LOGO T-SHIRT S/S</t>
  </si>
  <si>
    <t>футболка  HMLGO KIDS COTTON LOGO T-SHIRT S/S</t>
  </si>
  <si>
    <t>футболка HMLGO KIDS COTTON LOGO T-SHIRT S/S</t>
  </si>
  <si>
    <t>Толстовка  HMLGO COTTON LOGO HOODIE WOMAN</t>
  </si>
  <si>
    <t>футболка-поло HMLGO COTTON POLO</t>
  </si>
  <si>
    <t>футболка-поло HMLGO COTTON POLO WOMAN</t>
  </si>
  <si>
    <t>шорты  CORE POLY COACH SHORTS</t>
  </si>
  <si>
    <t>шорты  HMLGO POLY BERMUDA SHORTS</t>
  </si>
  <si>
    <t>шорты  HMLGO POLY BERMUDA SHORTS WOMAN</t>
  </si>
  <si>
    <t>Штаны HMLGO COTTON PANT</t>
  </si>
  <si>
    <t>Штаны HMLGO KIDS COTTON PANT</t>
  </si>
  <si>
    <t>футболка HMLGO COTTON T-SHIRT S/S</t>
  </si>
  <si>
    <t>штаны HMLMATEO PANTS</t>
  </si>
  <si>
    <t>Штаны HMLMATEO PANTS</t>
  </si>
  <si>
    <t>сумка  CORE SPORTS BAG</t>
  </si>
  <si>
    <t xml:space="preserve">носки ELEMENT FOOTBALL SOCK </t>
  </si>
  <si>
    <t>Толстовка hmlHONEY HOODIE</t>
  </si>
  <si>
    <t>Штаны hmlHONEY PANTS</t>
  </si>
  <si>
    <t>Толстовка на молнии HMLGO COTTON ZIP HOODIE</t>
  </si>
  <si>
    <t>Толстовка  HMLGO KIDS COTTON ZIP HOODIE</t>
  </si>
  <si>
    <t>Толстовка на молнии HMLGO KIDS COTTON ZIP HOODIE</t>
  </si>
  <si>
    <t>10209095/020419/0001812</t>
  </si>
  <si>
    <t>64526-2001</t>
  </si>
  <si>
    <t>64526-9001</t>
  </si>
  <si>
    <t>60089-7666</t>
  </si>
  <si>
    <t>60089-3425</t>
  </si>
  <si>
    <t>201999-5282</t>
  </si>
  <si>
    <t>201999-9806</t>
  </si>
  <si>
    <t>Кроссовки-ELDORADO TRAINER-</t>
  </si>
  <si>
    <t>Кроссовки-LIGA GK-</t>
  </si>
  <si>
    <t>Кроссовки-MARATHONA-</t>
  </si>
  <si>
    <t>Кроссовки-LIGA GK</t>
  </si>
  <si>
    <t>Кроссовки-MARATHONA</t>
  </si>
  <si>
    <t>Кроссовки-ELDORADO TRAINER</t>
  </si>
  <si>
    <t>ГТД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</si>
</sst>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5" x14ac:knownFonts="1">
    <font>
      <sz val="11"/>
      <color rgb="FF000000"/>
      <name val="Calibri"/>
      <family val="2"/>
      <scheme val="minor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2222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indexed="64"/>
      </top>
      <bottom style="thin">
        <color rgb="FFD3D3D3"/>
      </bottom>
      <diagonal/>
    </border>
    <border>
      <left/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indexed="64"/>
      </top>
      <bottom/>
      <diagonal/>
    </border>
    <border>
      <left style="thin">
        <color rgb="FFD3D3D3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Fill="1" applyBorder="1"/>
    <xf numFmtId="0" fontId="1" fillId="3" borderId="2" xfId="0" applyNumberFormat="1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164" fontId="2" fillId="0" borderId="0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88;&#1093;&#1080;&#1074;%20&#1040;&#1085;&#1076;&#1088;&#1077;&#1103;%20&#1054;&#1078;&#1077;&#1088;&#1077;&#1083;&#1100;&#1077;&#1074;&#1072;\2019-03-25%20CC%20&#1092;&#1091;&#1090;&#1073;&#1086;&#1083;&#1082;&#1080;\&#1058;&#1040;&#1056;&#1048;&#1060;%20(&#1074;&#1082;&#1083;&#1102;&#1095;.%20&#1087;&#1086;&#1089;&#1090;&#1072;&#1074;&#1082;&#1091;%20&#1086;&#1082;&#1090;&#1103;&#1073;&#1088;&#1100;%202018&#107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gkoder"/>
    </sheetNames>
    <sheetDataSet>
      <sheetData sheetId="0">
        <row r="1"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</row>
        <row r="2">
          <cell r="C2" t="str">
            <v>код артикль</v>
          </cell>
          <cell r="D2" t="str">
            <v>код цвета</v>
          </cell>
          <cell r="E2" t="str">
            <v>имя цвета</v>
          </cell>
          <cell r="F2" t="str">
            <v>размер</v>
          </cell>
          <cell r="G2" t="str">
            <v>наименование</v>
          </cell>
          <cell r="H2" t="str">
            <v>наименование на русском</v>
          </cell>
          <cell r="I2" t="str">
            <v>Пол и возрастная группа</v>
          </cell>
          <cell r="J2" t="str">
            <v>Российский   размер</v>
          </cell>
          <cell r="K2" t="str">
            <v>рост(см.) (для обуви - размер в мм.)</v>
          </cell>
          <cell r="L2" t="str">
            <v>Обхват груди(см.)</v>
          </cell>
          <cell r="M2" t="str">
            <v>Обхват бедер(см.)</v>
          </cell>
          <cell r="N2" t="str">
            <v>Обхват шеи(см.)</v>
          </cell>
          <cell r="O2" t="str">
            <v>Если трикотаж то есть  "трик" (а если текстиль - то "текст")</v>
          </cell>
          <cell r="P2" t="str">
            <v>состав</v>
          </cell>
          <cell r="Q2" t="str">
            <v>Имя и Адрес производителя</v>
          </cell>
          <cell r="R2" t="str">
            <v xml:space="preserve"> </v>
          </cell>
          <cell r="S2" t="str">
            <v>количество штук</v>
          </cell>
          <cell r="T2" t="str">
            <v>цена за единицу</v>
          </cell>
          <cell r="U2" t="str">
            <v>сумма по позиции</v>
          </cell>
          <cell r="V2" t="str">
            <v>баркод</v>
          </cell>
          <cell r="W2" t="str">
            <v>страна производитель</v>
          </cell>
          <cell r="X2" t="str">
            <v xml:space="preserve">материал </v>
          </cell>
          <cell r="Y2" t="str">
            <v>вес нетто только продукции ( единицы)</v>
          </cell>
          <cell r="Z2" t="str">
            <v>ВЕС ТОЛЬКО ПЕРВИЧНОЙ УПАКОВКИ 1 ШТ</v>
          </cell>
          <cell r="AA2" t="str">
            <v xml:space="preserve">Вес только  вторичной тары 1 ШТ. </v>
          </cell>
          <cell r="AB2" t="str">
            <v>вес нетто всей позиции (с первичной упаковкой)</v>
          </cell>
          <cell r="AC2" t="str">
            <v>Вес брутто всего (без учета веса поддонов)</v>
          </cell>
          <cell r="AD2" t="str">
            <v>Количество коробок</v>
          </cell>
          <cell r="AE2" t="str">
            <v>Ориентировочное кол-во шт в коробке</v>
          </cell>
        </row>
        <row r="3">
          <cell r="C3" t="str">
            <v>02435</v>
          </cell>
          <cell r="D3" t="str">
            <v>2007</v>
          </cell>
          <cell r="E3" t="str">
            <v>DARK GREY MELANGE</v>
          </cell>
          <cell r="F3" t="str">
            <v>XXXL</v>
          </cell>
          <cell r="G3" t="str">
            <v>AUTH. CHARGE FUNCTIONAL POLO</v>
          </cell>
          <cell r="H3" t="str">
            <v>Рубашка-поло</v>
          </cell>
          <cell r="I3" t="str">
            <v>муж.</v>
          </cell>
          <cell r="J3">
            <v>56</v>
          </cell>
          <cell r="K3" t="str">
            <v>190-196</v>
          </cell>
          <cell r="L3" t="str">
            <v>118-124</v>
          </cell>
          <cell r="N3" t="str">
            <v>45-46</v>
          </cell>
          <cell r="O3" t="str">
            <v>трик</v>
          </cell>
          <cell r="P3" t="str">
            <v>100% полиэст.</v>
          </cell>
          <cell r="Q3" t="str">
            <v xml:space="preserve">«HUMMEL VSC». Адрес: Социалистическая Республика Вьетнам, Room
118,A5,Giang Vo District, Kim Ma Street, Hanoi, Vietnam
</v>
          </cell>
          <cell r="S3">
            <v>1</v>
          </cell>
          <cell r="T3">
            <v>8.98</v>
          </cell>
          <cell r="U3">
            <v>8.98</v>
          </cell>
          <cell r="V3" t="str">
            <v>5700494223125</v>
          </cell>
          <cell r="W3" t="str">
            <v>Вьетнам</v>
          </cell>
          <cell r="X3" t="str">
            <v>100% PL - KNIT</v>
          </cell>
          <cell r="Y3">
            <v>0.25</v>
          </cell>
          <cell r="Z3">
            <v>0.02</v>
          </cell>
          <cell r="AA3">
            <v>0.02</v>
          </cell>
          <cell r="AB3">
            <v>0.27</v>
          </cell>
          <cell r="AC3">
            <v>0.29000000000000004</v>
          </cell>
          <cell r="AD3">
            <v>1.6666666666666666E-2</v>
          </cell>
          <cell r="AE3">
            <v>60</v>
          </cell>
          <cell r="AF3" t="str">
            <v>11163937</v>
          </cell>
        </row>
        <row r="4">
          <cell r="C4" t="str">
            <v>002435</v>
          </cell>
          <cell r="D4" t="str">
            <v>3062</v>
          </cell>
          <cell r="E4" t="str">
            <v>TRUE RED</v>
          </cell>
          <cell r="F4" t="str">
            <v>XXXL</v>
          </cell>
          <cell r="G4" t="str">
            <v>AUTH. CHARGE FUNCTIONAL POLO</v>
          </cell>
          <cell r="H4" t="str">
            <v>Рубашка-поло</v>
          </cell>
          <cell r="I4" t="str">
            <v>Муж</v>
          </cell>
          <cell r="J4">
            <v>56</v>
          </cell>
          <cell r="K4" t="str">
            <v>190-196</v>
          </cell>
          <cell r="L4" t="str">
            <v>118-124</v>
          </cell>
          <cell r="N4" t="str">
            <v>45-46</v>
          </cell>
          <cell r="O4" t="str">
            <v>трик</v>
          </cell>
          <cell r="P4" t="str">
            <v>100% полиэст.</v>
          </cell>
          <cell r="Q4" t="str">
            <v xml:space="preserve">«Hummel Supwind Sports Co., Ltd». Адрес: Тайвань (Китай), 6f-19, No. 46, Tun-Hwa S. Rd. , Sec. 2,
Taipei 106, Taiwan, R. O. C.
</v>
          </cell>
          <cell r="S4">
            <v>1</v>
          </cell>
          <cell r="T4">
            <v>7.2</v>
          </cell>
          <cell r="U4">
            <v>7.2</v>
          </cell>
          <cell r="V4" t="str">
            <v>5700494303988</v>
          </cell>
          <cell r="W4" t="str">
            <v>Тайвань</v>
          </cell>
          <cell r="X4" t="str">
            <v>100% PL - KNIT</v>
          </cell>
          <cell r="Y4">
            <v>0.25</v>
          </cell>
          <cell r="Z4">
            <v>0.02</v>
          </cell>
          <cell r="AA4">
            <v>0.02</v>
          </cell>
          <cell r="AB4">
            <v>0.27</v>
          </cell>
          <cell r="AC4">
            <v>0.29000000000000004</v>
          </cell>
        </row>
        <row r="5">
          <cell r="C5">
            <v>2475</v>
          </cell>
          <cell r="D5">
            <v>2007</v>
          </cell>
          <cell r="E5" t="str">
            <v>DARK GREY MELANGE</v>
          </cell>
          <cell r="F5" t="str">
            <v>XXL</v>
          </cell>
          <cell r="G5" t="str">
            <v>STAY AUTHENTIC POLO</v>
          </cell>
          <cell r="H5" t="str">
            <v>Рубашка-поло</v>
          </cell>
          <cell r="I5" t="str">
            <v>муж</v>
          </cell>
          <cell r="J5">
            <v>54</v>
          </cell>
          <cell r="K5" t="str">
            <v>186-190</v>
          </cell>
          <cell r="L5" t="str">
            <v>112-118</v>
          </cell>
          <cell r="N5" t="str">
            <v>43-44</v>
          </cell>
          <cell r="O5" t="str">
            <v>трик</v>
          </cell>
          <cell r="P5" t="str">
            <v>80% Хл., 20% пол.</v>
          </cell>
          <cell r="Q5" t="str">
            <v>"HUMMEl INDIA". Адрес: Республика Индия, А-22б Circle-B, Opposite Corporate House, Judges Bunglow Road</v>
          </cell>
          <cell r="S5">
            <v>16</v>
          </cell>
          <cell r="T5">
            <v>6</v>
          </cell>
          <cell r="U5">
            <v>96</v>
          </cell>
          <cell r="V5" t="str">
            <v>5700493081603</v>
          </cell>
          <cell r="W5" t="str">
            <v>INDIA</v>
          </cell>
          <cell r="X5" t="str">
            <v>80% CO, 20% PL - KNIT</v>
          </cell>
          <cell r="Y5">
            <v>0.2</v>
          </cell>
          <cell r="Z5">
            <v>0.02</v>
          </cell>
          <cell r="AA5">
            <v>0.02</v>
          </cell>
          <cell r="AB5">
            <v>3.52</v>
          </cell>
          <cell r="AC5">
            <v>3.84</v>
          </cell>
        </row>
        <row r="6">
          <cell r="C6">
            <v>2477</v>
          </cell>
          <cell r="D6" t="str">
            <v>8594</v>
          </cell>
          <cell r="E6" t="str">
            <v>TOTAL ECLIPSE MELANGE</v>
          </cell>
          <cell r="F6" t="str">
            <v>XXXL</v>
          </cell>
          <cell r="G6" t="str">
            <v>CLASSIC BEE STORM POLO</v>
          </cell>
          <cell r="H6" t="str">
            <v>Рубашка-поло</v>
          </cell>
          <cell r="I6" t="str">
            <v>Муж</v>
          </cell>
          <cell r="J6">
            <v>56</v>
          </cell>
          <cell r="K6" t="str">
            <v>190-196</v>
          </cell>
          <cell r="L6" t="str">
            <v>118-124</v>
          </cell>
          <cell r="M6" t="str">
            <v>122-128</v>
          </cell>
          <cell r="N6" t="str">
            <v>45-46</v>
          </cell>
          <cell r="O6" t="str">
            <v>трик</v>
          </cell>
          <cell r="P6" t="str">
            <v>64% хлопок, 36% полиэст.</v>
          </cell>
          <cell r="Q6" t="str">
            <v xml:space="preserve">«HUMMEL Lograno Textil». Адрес: Турецкая Республика, Serdivan, 54100, Cark San. Egemen
Sok. № 10
</v>
          </cell>
          <cell r="S6">
            <v>5</v>
          </cell>
          <cell r="T6">
            <v>7.75</v>
          </cell>
          <cell r="U6">
            <v>38.75</v>
          </cell>
          <cell r="V6" t="str">
            <v>5700494231793</v>
          </cell>
          <cell r="W6" t="str">
            <v>Турция</v>
          </cell>
          <cell r="Y6">
            <v>0.25</v>
          </cell>
          <cell r="Z6">
            <v>0.02</v>
          </cell>
          <cell r="AA6">
            <v>0.05</v>
          </cell>
          <cell r="AB6">
            <v>1.35</v>
          </cell>
          <cell r="AC6">
            <v>1.6</v>
          </cell>
        </row>
        <row r="7">
          <cell r="C7">
            <v>2500</v>
          </cell>
          <cell r="D7">
            <v>9001</v>
          </cell>
          <cell r="E7" t="str">
            <v>WHITE</v>
          </cell>
          <cell r="F7" t="str">
            <v>XXXL</v>
          </cell>
          <cell r="G7" t="str">
            <v>CLASSIC BEE SS POLO</v>
          </cell>
          <cell r="H7" t="str">
            <v>Рубашка-поло</v>
          </cell>
          <cell r="I7" t="str">
            <v>муж</v>
          </cell>
          <cell r="J7">
            <v>56</v>
          </cell>
          <cell r="K7" t="str">
            <v>190-196</v>
          </cell>
          <cell r="L7" t="str">
            <v>118-124</v>
          </cell>
          <cell r="N7" t="str">
            <v>45-46</v>
          </cell>
          <cell r="O7" t="str">
            <v>трик</v>
          </cell>
          <cell r="P7" t="str">
            <v>100%хлоп.</v>
          </cell>
          <cell r="Q7" t="str">
            <v>"HUMMEl INDIA". Адрес: Республика Индия, А-22б Circle-B, Opposite Corporate House, Judges Bunglow Road</v>
          </cell>
          <cell r="S7">
            <v>5</v>
          </cell>
          <cell r="T7">
            <v>5.8000000000000007</v>
          </cell>
          <cell r="U7">
            <v>29.000000000000004</v>
          </cell>
          <cell r="V7" t="str">
            <v>5700492766181</v>
          </cell>
          <cell r="W7" t="str">
            <v>INDIA</v>
          </cell>
          <cell r="X7" t="str">
            <v>100% CO - KNIT</v>
          </cell>
          <cell r="Y7">
            <v>0.2</v>
          </cell>
          <cell r="Z7">
            <v>0.02</v>
          </cell>
          <cell r="AA7">
            <v>0.02</v>
          </cell>
          <cell r="AB7">
            <v>1.1000000000000001</v>
          </cell>
          <cell r="AC7">
            <v>1.2000000000000002</v>
          </cell>
        </row>
        <row r="8">
          <cell r="C8">
            <v>3511</v>
          </cell>
          <cell r="D8">
            <v>3062</v>
          </cell>
          <cell r="E8" t="str">
            <v>TRUE RED</v>
          </cell>
          <cell r="F8" t="str">
            <v>XL</v>
          </cell>
          <cell r="G8" t="str">
            <v>STAY AUTHENTIC MEXICO JERSEY</v>
          </cell>
          <cell r="H8" t="str">
            <v xml:space="preserve">Футболка </v>
          </cell>
          <cell r="I8" t="str">
            <v>Муж</v>
          </cell>
          <cell r="J8">
            <v>52</v>
          </cell>
          <cell r="K8" t="str">
            <v>182-186</v>
          </cell>
          <cell r="L8" t="str">
            <v>106-112</v>
          </cell>
          <cell r="M8" t="str">
            <v>110-116</v>
          </cell>
          <cell r="N8" t="str">
            <v>42-43</v>
          </cell>
          <cell r="O8" t="str">
            <v>трик</v>
          </cell>
          <cell r="P8" t="str">
            <v>100%пол.</v>
          </cell>
          <cell r="Q8" t="str">
            <v xml:space="preserve">«HUMMEL VSC». Адрес: Социалистическая Республика Вьетнам, Room
118,A5,Giang Vo District, Kim Ma Street, Ha Noi, Vietnam
</v>
          </cell>
          <cell r="R8">
            <v>0</v>
          </cell>
          <cell r="S8">
            <v>1</v>
          </cell>
          <cell r="T8">
            <v>6.4</v>
          </cell>
          <cell r="U8">
            <v>6.4</v>
          </cell>
          <cell r="V8" t="str">
            <v>5700493079938</v>
          </cell>
          <cell r="W8" t="str">
            <v>VIETNAM</v>
          </cell>
          <cell r="X8" t="str">
            <v>100% PL - KNIT</v>
          </cell>
          <cell r="Y8">
            <v>0.25</v>
          </cell>
          <cell r="Z8" t="str">
            <v>0.015</v>
          </cell>
          <cell r="AA8">
            <v>5.6000000000000008E-2</v>
          </cell>
          <cell r="AD8">
            <v>17</v>
          </cell>
          <cell r="AE8">
            <v>25</v>
          </cell>
          <cell r="AF8">
            <v>8.98</v>
          </cell>
        </row>
        <row r="9">
          <cell r="C9">
            <v>3546</v>
          </cell>
          <cell r="D9">
            <v>9001</v>
          </cell>
          <cell r="E9" t="str">
            <v>WHITE</v>
          </cell>
          <cell r="F9" t="str">
            <v>S</v>
          </cell>
          <cell r="G9" t="str">
            <v>STAY AUTHENTIC W POLY JERSEY</v>
          </cell>
          <cell r="H9" t="str">
            <v>Футболка жен.</v>
          </cell>
          <cell r="I9" t="str">
            <v>Жен</v>
          </cell>
          <cell r="J9">
            <v>44</v>
          </cell>
          <cell r="K9" t="str">
            <v>158-164</v>
          </cell>
          <cell r="L9" t="str">
            <v>82-88</v>
          </cell>
          <cell r="N9" t="str">
            <v>35-36</v>
          </cell>
          <cell r="O9" t="str">
            <v>трик</v>
          </cell>
          <cell r="P9" t="str">
            <v>100%пол.</v>
          </cell>
          <cell r="Q9" t="str">
            <v xml:space="preserve">«HUMMEL VSC». Адрес: Социалистическая Республика Вьетнам, Room
118,A5,Giang Vo District, Kim Ma Street, Ha Noi, Vietnam
</v>
          </cell>
          <cell r="S9">
            <v>5</v>
          </cell>
          <cell r="T9">
            <v>6</v>
          </cell>
          <cell r="U9">
            <v>30</v>
          </cell>
          <cell r="V9" t="str">
            <v>5700493079389</v>
          </cell>
          <cell r="W9" t="str">
            <v>VIETNAM</v>
          </cell>
          <cell r="X9" t="str">
            <v>100% PL - KNIT</v>
          </cell>
          <cell r="Y9">
            <v>0.14000000000000001</v>
          </cell>
          <cell r="Z9" t="str">
            <v>0.015</v>
          </cell>
          <cell r="AA9">
            <v>5.1999999999999998E-2</v>
          </cell>
          <cell r="AB9">
            <v>0.77500000000000013</v>
          </cell>
          <cell r="AC9">
            <v>1.0350000000000001</v>
          </cell>
        </row>
        <row r="10">
          <cell r="C10">
            <v>3548</v>
          </cell>
          <cell r="D10">
            <v>1040</v>
          </cell>
          <cell r="E10" t="str">
            <v>DARK SHADOW/FIERY CORAL</v>
          </cell>
          <cell r="F10" t="str">
            <v>M/L</v>
          </cell>
          <cell r="G10" t="str">
            <v>HERO BASELAYER MEN SLEEVELESS</v>
          </cell>
          <cell r="H10" t="str">
            <v>Майка</v>
          </cell>
          <cell r="I10" t="str">
            <v>Муж</v>
          </cell>
          <cell r="J10" t="str">
            <v>48-52</v>
          </cell>
          <cell r="K10" t="str">
            <v>176-182</v>
          </cell>
          <cell r="L10" t="str">
            <v>90-100</v>
          </cell>
          <cell r="M10" t="str">
            <v>98-110</v>
          </cell>
          <cell r="N10" t="str">
            <v>41-43</v>
          </cell>
          <cell r="O10" t="str">
            <v>трик</v>
          </cell>
          <cell r="P10" t="str">
            <v>75%полипропилен 16%нейлон 9%эластан</v>
          </cell>
          <cell r="Q10" t="str">
            <v xml:space="preserve">«HUMMEL Lograno Textil». Адрес: Турецкая Республика, Serdivan, 54100, Cark San. Egemen
Sok. № 10
</v>
          </cell>
          <cell r="S10">
            <v>1</v>
          </cell>
          <cell r="T10">
            <v>7.875</v>
          </cell>
          <cell r="U10">
            <v>7.875</v>
          </cell>
          <cell r="V10" t="str">
            <v>5700493484428</v>
          </cell>
          <cell r="W10" t="str">
            <v>Turkey</v>
          </cell>
          <cell r="X10" t="str">
            <v>75%PP16%NYLON9%ELASTHANE-KNIT</v>
          </cell>
          <cell r="Y10">
            <v>0.25</v>
          </cell>
          <cell r="AA10">
            <v>5.1999999999999998E-2</v>
          </cell>
        </row>
        <row r="11">
          <cell r="C11">
            <v>3552</v>
          </cell>
          <cell r="D11">
            <v>9001</v>
          </cell>
          <cell r="E11" t="str">
            <v>WHITE</v>
          </cell>
          <cell r="F11" t="str">
            <v>XXL</v>
          </cell>
          <cell r="G11" t="str">
            <v>TEAM PLAYER MATCH JERSEY</v>
          </cell>
          <cell r="H11" t="str">
            <v xml:space="preserve">Футболка  </v>
          </cell>
          <cell r="I11" t="str">
            <v>Муж</v>
          </cell>
          <cell r="J11">
            <v>54</v>
          </cell>
          <cell r="K11" t="str">
            <v>186-190</v>
          </cell>
          <cell r="L11" t="str">
            <v>112-118</v>
          </cell>
          <cell r="M11" t="str">
            <v>116-122</v>
          </cell>
          <cell r="N11" t="str">
            <v>43-44</v>
          </cell>
          <cell r="O11" t="str">
            <v>трик</v>
          </cell>
          <cell r="P11" t="str">
            <v>100%пол.</v>
          </cell>
          <cell r="Q11" t="str">
            <v xml:space="preserve">«HUMMEL VSC». Адрес: Социалистическая Республика Вьетнам, Room
118,A5,Giang Vo District, Kim Ma Street, Ha Noi, Vietnam
</v>
          </cell>
          <cell r="S11">
            <v>2</v>
          </cell>
          <cell r="T11">
            <v>10.5</v>
          </cell>
          <cell r="U11">
            <v>21</v>
          </cell>
          <cell r="V11" t="str">
            <v>5700492694392</v>
          </cell>
          <cell r="W11" t="str">
            <v>VIETNAM</v>
          </cell>
          <cell r="X11" t="str">
            <v>100% POLY - KNIT</v>
          </cell>
          <cell r="Y11">
            <v>0.3</v>
          </cell>
          <cell r="Z11" t="str">
            <v>0.015</v>
          </cell>
          <cell r="AA11">
            <v>5.1999999999999998E-2</v>
          </cell>
          <cell r="AF11">
            <v>10.5</v>
          </cell>
        </row>
        <row r="12">
          <cell r="C12">
            <v>3554</v>
          </cell>
          <cell r="D12">
            <v>6595</v>
          </cell>
          <cell r="E12" t="str">
            <v>GREEN GECKO</v>
          </cell>
          <cell r="F12" t="str">
            <v>M</v>
          </cell>
          <cell r="G12" t="str">
            <v>STAY AUTHENTIC POLY JERSEY</v>
          </cell>
          <cell r="H12" t="str">
            <v xml:space="preserve">Футболка </v>
          </cell>
          <cell r="I12" t="str">
            <v>Муж</v>
          </cell>
          <cell r="J12">
            <v>48</v>
          </cell>
          <cell r="K12" t="str">
            <v>170-176</v>
          </cell>
          <cell r="L12" t="str">
            <v>94-100</v>
          </cell>
          <cell r="N12" t="str">
            <v>40-41</v>
          </cell>
          <cell r="O12" t="str">
            <v>трик</v>
          </cell>
          <cell r="P12" t="str">
            <v>100% пол.</v>
          </cell>
          <cell r="Q12" t="str">
            <v xml:space="preserve">«HUMMEL VSC». Адрес: Социалистическая Республика Вьетнам, Room
118,A5,Giang Vo District, Kim Ma Street, Ha Noi, Vietnam
</v>
          </cell>
          <cell r="S12">
            <v>8</v>
          </cell>
          <cell r="T12">
            <v>6</v>
          </cell>
          <cell r="U12">
            <v>48</v>
          </cell>
          <cell r="V12" t="str">
            <v>5700493076111</v>
          </cell>
          <cell r="W12" t="str">
            <v>VIETNAM</v>
          </cell>
          <cell r="X12" t="str">
            <v>100% PL - KNIT</v>
          </cell>
          <cell r="Y12">
            <v>0.2</v>
          </cell>
          <cell r="Z12">
            <v>0.02</v>
          </cell>
          <cell r="AA12">
            <v>0.02</v>
          </cell>
          <cell r="AB12">
            <v>1.76</v>
          </cell>
          <cell r="AC12">
            <v>1.92</v>
          </cell>
        </row>
        <row r="13">
          <cell r="C13">
            <v>3598</v>
          </cell>
          <cell r="D13">
            <v>3015</v>
          </cell>
          <cell r="E13" t="str">
            <v>FLAME SCARLET</v>
          </cell>
          <cell r="F13" t="str">
            <v>XL</v>
          </cell>
          <cell r="G13" t="str">
            <v>TECH-2 POLY JERSEY</v>
          </cell>
          <cell r="H13" t="str">
            <v xml:space="preserve">Футболка </v>
          </cell>
          <cell r="I13" t="str">
            <v>муж</v>
          </cell>
          <cell r="J13">
            <v>52</v>
          </cell>
          <cell r="K13" t="str">
            <v>182-186</v>
          </cell>
          <cell r="L13" t="str">
            <v>106-112</v>
          </cell>
          <cell r="M13" t="str">
            <v>110-116</v>
          </cell>
          <cell r="N13" t="str">
            <v>42-43</v>
          </cell>
          <cell r="O13" t="str">
            <v>трик</v>
          </cell>
          <cell r="P13" t="str">
            <v>100%пол.</v>
          </cell>
          <cell r="Q13" t="e">
            <v>#N/A</v>
          </cell>
          <cell r="R13" t="e">
            <v>#N/A</v>
          </cell>
          <cell r="S13">
            <v>1</v>
          </cell>
          <cell r="T13">
            <v>7</v>
          </cell>
          <cell r="U13">
            <v>7</v>
          </cell>
          <cell r="V13" t="str">
            <v>5700493478717</v>
          </cell>
          <cell r="W13" t="str">
            <v>VIETNAM</v>
          </cell>
          <cell r="X13" t="str">
            <v>100% POLY - KNIT</v>
          </cell>
          <cell r="Y13">
            <v>0.25</v>
          </cell>
          <cell r="Z13" t="str">
            <v>0.015</v>
          </cell>
          <cell r="AA13">
            <v>5.6000000000000008E-2</v>
          </cell>
          <cell r="AF13">
            <v>8.82</v>
          </cell>
        </row>
        <row r="14">
          <cell r="C14" t="str">
            <v>003599</v>
          </cell>
          <cell r="D14" t="str">
            <v>7393</v>
          </cell>
          <cell r="E14" t="str">
            <v>IMPERIAL BLUE</v>
          </cell>
          <cell r="F14" t="str">
            <v>M</v>
          </cell>
          <cell r="G14" t="str">
            <v>TECH-2 POLY JERSEY WOMEN</v>
          </cell>
          <cell r="H14" t="str">
            <v xml:space="preserve">Футболка </v>
          </cell>
          <cell r="I14" t="str">
            <v>Жен.</v>
          </cell>
          <cell r="J14">
            <v>46</v>
          </cell>
          <cell r="K14" t="str">
            <v>164-170</v>
          </cell>
          <cell r="L14" t="str">
            <v>88-94</v>
          </cell>
          <cell r="M14" t="str">
            <v>94-100</v>
          </cell>
          <cell r="N14" t="str">
            <v>36-37</v>
          </cell>
          <cell r="O14" t="str">
            <v>трик</v>
          </cell>
          <cell r="P14" t="str">
            <v>100% полиэст.</v>
          </cell>
          <cell r="Q14" t="str">
            <v xml:space="preserve">«HUMMEL VSC». Адрес: Социалистическая Республика Вьетнам, Room
118,A5,Giang Vo District, Kim Ma Street, Hanoi, Vietnam
</v>
          </cell>
          <cell r="S14">
            <v>2</v>
          </cell>
          <cell r="T14">
            <v>5.63</v>
          </cell>
          <cell r="U14">
            <v>11.26</v>
          </cell>
          <cell r="V14" t="str">
            <v>5700493937023</v>
          </cell>
          <cell r="W14" t="str">
            <v>Бангладеш</v>
          </cell>
          <cell r="X14" t="str">
            <v>100% COTTON - KNIT</v>
          </cell>
          <cell r="Y14">
            <v>0.25</v>
          </cell>
          <cell r="Z14">
            <v>1.4999999999999999E-2</v>
          </cell>
          <cell r="AA14">
            <v>0.03</v>
          </cell>
          <cell r="AB14">
            <v>0.53</v>
          </cell>
          <cell r="AC14">
            <v>0.59000000000000008</v>
          </cell>
          <cell r="AD14">
            <v>2.5000000000000001E-2</v>
          </cell>
          <cell r="AE14">
            <v>80</v>
          </cell>
          <cell r="AF14" t="str">
            <v>11137901</v>
          </cell>
        </row>
        <row r="15">
          <cell r="C15">
            <v>3630</v>
          </cell>
          <cell r="D15">
            <v>8596</v>
          </cell>
          <cell r="E15" t="str">
            <v>METHYL BLUE/TOTAL ECLIPSE</v>
          </cell>
          <cell r="F15">
            <v>555</v>
          </cell>
          <cell r="G15" t="str">
            <v>HUMMEL SIRIUS SS COLLAR JERSEY</v>
          </cell>
          <cell r="H15" t="str">
            <v xml:space="preserve">Футболка </v>
          </cell>
          <cell r="I15" t="str">
            <v>Муж</v>
          </cell>
          <cell r="J15">
            <v>50</v>
          </cell>
          <cell r="K15" t="str">
            <v>178-182</v>
          </cell>
          <cell r="L15" t="str">
            <v>100-106</v>
          </cell>
          <cell r="M15" t="str">
            <v>106-112</v>
          </cell>
          <cell r="N15" t="str">
            <v>41-42</v>
          </cell>
          <cell r="O15" t="str">
            <v>трик</v>
          </cell>
          <cell r="P15" t="str">
            <v>100% пол.</v>
          </cell>
          <cell r="Q15" t="str">
            <v xml:space="preserve">«HUMMEL VSC». Адрес: Социалистическая Республика Вьетнам, Room
118,A5,Giang Vo District, Kim Ma Street, Ha Noi, Vietnam
</v>
          </cell>
          <cell r="S15">
            <v>1</v>
          </cell>
          <cell r="T15">
            <v>8.1</v>
          </cell>
          <cell r="U15">
            <v>8.1</v>
          </cell>
          <cell r="V15" t="str">
            <v>5700493742108</v>
          </cell>
          <cell r="W15" t="str">
            <v>VIETNAM</v>
          </cell>
          <cell r="X15" t="str">
            <v>100% PL - KNIT</v>
          </cell>
          <cell r="Y15">
            <v>0.25</v>
          </cell>
          <cell r="Z15" t="str">
            <v>0.015</v>
          </cell>
          <cell r="AA15">
            <v>5.1999999999999998E-2</v>
          </cell>
        </row>
        <row r="16">
          <cell r="C16">
            <v>3631</v>
          </cell>
          <cell r="D16">
            <v>8596</v>
          </cell>
          <cell r="E16" t="str">
            <v>METHYL BLUE/TOTAL ECLIPSE</v>
          </cell>
          <cell r="F16">
            <v>555</v>
          </cell>
          <cell r="G16" t="str">
            <v>HUMMEL SIRIUS SS JERSEY</v>
          </cell>
          <cell r="H16" t="str">
            <v xml:space="preserve">Футболка </v>
          </cell>
          <cell r="I16" t="str">
            <v>Муж</v>
          </cell>
          <cell r="J16">
            <v>50</v>
          </cell>
          <cell r="K16" t="str">
            <v>178-182</v>
          </cell>
          <cell r="L16" t="str">
            <v>100-106</v>
          </cell>
          <cell r="M16" t="str">
            <v>106-112</v>
          </cell>
          <cell r="N16" t="str">
            <v>41-42</v>
          </cell>
          <cell r="O16" t="str">
            <v>трик</v>
          </cell>
          <cell r="P16" t="str">
            <v>100% пол.</v>
          </cell>
          <cell r="Q16" t="str">
            <v xml:space="preserve">«HUMMEL VSC». Адрес: Социалистическая Республика Вьетнам, Room
118,A5,Giang Vo District, Kim Ma Street, Ha Noi, Vietnam
</v>
          </cell>
          <cell r="S16">
            <v>1</v>
          </cell>
          <cell r="T16">
            <v>7.2</v>
          </cell>
          <cell r="U16">
            <v>7.2</v>
          </cell>
          <cell r="V16" t="str">
            <v>5700493742184</v>
          </cell>
          <cell r="W16" t="str">
            <v>VIETNAM</v>
          </cell>
          <cell r="X16" t="str">
            <v>100% PL - KNIT</v>
          </cell>
          <cell r="Y16">
            <v>0.25</v>
          </cell>
          <cell r="Z16" t="str">
            <v>0.015</v>
          </cell>
          <cell r="AA16">
            <v>5.1999999999999998E-2</v>
          </cell>
        </row>
        <row r="17">
          <cell r="C17" t="str">
            <v>003631</v>
          </cell>
          <cell r="D17" t="str">
            <v>9124</v>
          </cell>
          <cell r="E17" t="str">
            <v>WHITE/BLACK</v>
          </cell>
          <cell r="F17" t="str">
            <v>L</v>
          </cell>
          <cell r="G17" t="str">
            <v>HUMMEL SIRIUS SS JERSEY</v>
          </cell>
          <cell r="H17" t="str">
            <v xml:space="preserve">Футболка </v>
          </cell>
          <cell r="I17" t="str">
            <v>Муж</v>
          </cell>
          <cell r="J17">
            <v>50</v>
          </cell>
          <cell r="K17" t="str">
            <v>178-182</v>
          </cell>
          <cell r="L17" t="str">
            <v>100-106</v>
          </cell>
          <cell r="N17" t="str">
            <v>41-42</v>
          </cell>
          <cell r="O17" t="str">
            <v>трик</v>
          </cell>
          <cell r="P17" t="str">
            <v>100% полиэст.</v>
          </cell>
          <cell r="Q17" t="str">
            <v xml:space="preserve">«HUMMEL VSC». Адрес: Социалистическая Республика Вьетнам, Room
118,A5,Giang Vo District, Kim Ma Street, Hanoi, Vietnam
</v>
          </cell>
          <cell r="S17">
            <v>1</v>
          </cell>
          <cell r="T17">
            <v>7.2</v>
          </cell>
          <cell r="U17">
            <v>7.2</v>
          </cell>
          <cell r="V17" t="str">
            <v>5700493851718</v>
          </cell>
          <cell r="W17" t="str">
            <v>Вьетнам</v>
          </cell>
          <cell r="X17" t="str">
            <v>100% PL - KNIT</v>
          </cell>
          <cell r="Y17">
            <v>0.2</v>
          </cell>
          <cell r="Z17" t="str">
            <v>0.015</v>
          </cell>
          <cell r="AA17">
            <v>0.02</v>
          </cell>
          <cell r="AB17">
            <v>0.21500000000000002</v>
          </cell>
          <cell r="AC17">
            <v>0.23500000000000001</v>
          </cell>
        </row>
        <row r="18">
          <cell r="C18">
            <v>3632</v>
          </cell>
          <cell r="D18" t="str">
            <v>3081</v>
          </cell>
          <cell r="E18" t="str">
            <v>TRUE RED/BLACK</v>
          </cell>
          <cell r="F18" t="str">
            <v>M</v>
          </cell>
          <cell r="G18" t="str">
            <v>HUMMEL SIRIUS SS JERSEY WOMEN</v>
          </cell>
          <cell r="H18" t="str">
            <v xml:space="preserve">Футболка </v>
          </cell>
          <cell r="I18" t="str">
            <v>Жен</v>
          </cell>
          <cell r="J18">
            <v>46</v>
          </cell>
          <cell r="K18" t="str">
            <v>164-170</v>
          </cell>
          <cell r="L18" t="str">
            <v>88-94</v>
          </cell>
          <cell r="M18" t="str">
            <v>94-100</v>
          </cell>
          <cell r="N18" t="str">
            <v>36-37</v>
          </cell>
          <cell r="O18" t="str">
            <v>трик</v>
          </cell>
          <cell r="P18" t="str">
            <v>100% пол.</v>
          </cell>
          <cell r="Q18" t="str">
            <v xml:space="preserve">«HUMMEL VSC». Адрес: Социалистическая Республика Вьетнам, Room
118,A5,Giang Vo District, Kim Ma Street, Ha Noi, Vietnam
</v>
          </cell>
          <cell r="S18">
            <v>4</v>
          </cell>
          <cell r="T18">
            <v>7.2</v>
          </cell>
          <cell r="U18">
            <v>28.8</v>
          </cell>
          <cell r="V18" t="str">
            <v>5700493852456</v>
          </cell>
          <cell r="X18" t="str">
            <v>100% PL - KNIT</v>
          </cell>
          <cell r="Y18">
            <v>0.25</v>
          </cell>
          <cell r="Z18" t="str">
            <v>0.015</v>
          </cell>
          <cell r="AA18">
            <v>5.1999999999999998E-2</v>
          </cell>
          <cell r="AE18">
            <v>0</v>
          </cell>
          <cell r="AF18">
            <v>0.25</v>
          </cell>
        </row>
        <row r="19">
          <cell r="C19">
            <v>3633</v>
          </cell>
          <cell r="D19">
            <v>4104</v>
          </cell>
          <cell r="E19" t="str">
            <v>VIRTUAL PINK/BLACK</v>
          </cell>
          <cell r="F19">
            <v>444</v>
          </cell>
          <cell r="G19" t="str">
            <v>HUMMEL SIRIUS COLLAR JERSEY WO</v>
          </cell>
          <cell r="H19" t="str">
            <v xml:space="preserve">Футболка </v>
          </cell>
          <cell r="I19" t="str">
            <v>Жен</v>
          </cell>
          <cell r="J19">
            <v>44</v>
          </cell>
          <cell r="K19" t="str">
            <v>158-164</v>
          </cell>
          <cell r="L19" t="str">
            <v>82-88</v>
          </cell>
          <cell r="M19" t="str">
            <v>88-94</v>
          </cell>
          <cell r="N19" t="str">
            <v>35-36</v>
          </cell>
          <cell r="O19" t="str">
            <v>трик</v>
          </cell>
          <cell r="P19" t="str">
            <v>100% пол.</v>
          </cell>
          <cell r="Q19" t="str">
            <v xml:space="preserve">«HUMMEL VSC». Адрес: Социалистическая Республика Вьетнам, Room
118,A5,Giang Vo District, Kim Ma Street, Ha Noi, Vietnam
</v>
          </cell>
          <cell r="S19">
            <v>1</v>
          </cell>
          <cell r="T19">
            <v>8.1</v>
          </cell>
          <cell r="U19">
            <v>8.1</v>
          </cell>
          <cell r="V19" t="str">
            <v>5700493742207</v>
          </cell>
          <cell r="W19" t="str">
            <v>VIETNAM</v>
          </cell>
          <cell r="X19" t="str">
            <v>100% PL - KNIT</v>
          </cell>
          <cell r="Y19">
            <v>0.25</v>
          </cell>
          <cell r="Z19" t="str">
            <v>0.015</v>
          </cell>
          <cell r="AA19">
            <v>5.1999999999999998E-2</v>
          </cell>
        </row>
        <row r="20">
          <cell r="C20">
            <v>3636</v>
          </cell>
          <cell r="D20" t="str">
            <v>7045</v>
          </cell>
          <cell r="E20" t="str">
            <v>TRUE BLUE</v>
          </cell>
          <cell r="F20" t="str">
            <v>XXXL</v>
          </cell>
          <cell r="G20" t="str">
            <v>CORE SS POLY JERSEY</v>
          </cell>
          <cell r="H20" t="str">
            <v xml:space="preserve">Футболка </v>
          </cell>
          <cell r="I20" t="str">
            <v>Муж</v>
          </cell>
          <cell r="J20">
            <v>56</v>
          </cell>
          <cell r="K20" t="str">
            <v>190-196</v>
          </cell>
          <cell r="L20" t="str">
            <v>118-124</v>
          </cell>
          <cell r="M20" t="str">
            <v>122-128</v>
          </cell>
          <cell r="N20" t="str">
            <v>45-46</v>
          </cell>
          <cell r="O20" t="str">
            <v>трик</v>
          </cell>
          <cell r="P20" t="str">
            <v>100% пол.</v>
          </cell>
          <cell r="Q20" t="str">
            <v xml:space="preserve">«HUMMEL VSC». Адрес: Социалистическая Республика Вьетнам, Room
118,A5,Giang Vo District, Kim Ma Street, Ha Noi, Vietnam
</v>
          </cell>
          <cell r="S20">
            <v>5</v>
          </cell>
          <cell r="T20">
            <v>4.25</v>
          </cell>
          <cell r="U20">
            <v>21.25</v>
          </cell>
          <cell r="V20" t="str">
            <v>5700493932028</v>
          </cell>
          <cell r="W20" t="str">
            <v>Вьетнам</v>
          </cell>
          <cell r="Y20">
            <v>0.2</v>
          </cell>
          <cell r="Z20">
            <v>0.02</v>
          </cell>
          <cell r="AA20">
            <v>0.02</v>
          </cell>
          <cell r="AB20">
            <v>1.1000000000000001</v>
          </cell>
          <cell r="AC20">
            <v>1.2000000000000002</v>
          </cell>
        </row>
        <row r="21">
          <cell r="C21" t="str">
            <v>03636</v>
          </cell>
          <cell r="D21" t="str">
            <v>3062</v>
          </cell>
          <cell r="E21" t="str">
            <v>TRUE RED</v>
          </cell>
          <cell r="F21" t="str">
            <v>164-176</v>
          </cell>
          <cell r="G21" t="str">
            <v>CORE SS POLY JERSEY</v>
          </cell>
          <cell r="H21" t="str">
            <v xml:space="preserve">Футболка </v>
          </cell>
          <cell r="I21" t="str">
            <v>подростки</v>
          </cell>
          <cell r="J21" t="str">
            <v>42-46</v>
          </cell>
          <cell r="K21" t="str">
            <v>156-170</v>
          </cell>
          <cell r="L21" t="str">
            <v>84-94</v>
          </cell>
          <cell r="M21" t="str">
            <v>86-100</v>
          </cell>
          <cell r="N21" t="str">
            <v>38-40</v>
          </cell>
          <cell r="O21" t="str">
            <v>трик</v>
          </cell>
          <cell r="P21" t="str">
            <v>100% полиэст.</v>
          </cell>
          <cell r="Q21" t="str">
            <v xml:space="preserve">«HUMMEL VSC». Адрес: Социалистическая Республика Вьетнам, Room
118,A5,Giang Vo District, Kim Ma Street, Hanoi, Vietnam
</v>
          </cell>
          <cell r="S21">
            <v>5</v>
          </cell>
          <cell r="T21">
            <v>3.58</v>
          </cell>
          <cell r="U21">
            <v>17.899999999999999</v>
          </cell>
          <cell r="V21" t="str">
            <v>5700493816038</v>
          </cell>
          <cell r="W21" t="str">
            <v>Вьетнам</v>
          </cell>
          <cell r="X21" t="str">
            <v>100% PL - KNIT</v>
          </cell>
          <cell r="Y21">
            <v>0.2</v>
          </cell>
          <cell r="Z21">
            <v>0.02</v>
          </cell>
          <cell r="AA21">
            <v>0.02</v>
          </cell>
          <cell r="AB21">
            <v>1.1000000000000001</v>
          </cell>
          <cell r="AC21">
            <v>1.2000000000000002</v>
          </cell>
          <cell r="AD21">
            <v>8.3333333333333329E-2</v>
          </cell>
          <cell r="AE21">
            <v>60</v>
          </cell>
          <cell r="AF21" t="str">
            <v>11163937</v>
          </cell>
        </row>
        <row r="22">
          <cell r="C22">
            <v>3649</v>
          </cell>
          <cell r="D22" t="str">
            <v>2001</v>
          </cell>
          <cell r="E22" t="str">
            <v>BLACK</v>
          </cell>
          <cell r="F22" t="str">
            <v>XS</v>
          </cell>
          <cell r="G22" t="str">
            <v>CORE WOMENS SS JERSEY</v>
          </cell>
          <cell r="H22" t="str">
            <v xml:space="preserve">Футболка </v>
          </cell>
          <cell r="I22" t="str">
            <v>Жен.</v>
          </cell>
          <cell r="J22">
            <v>42</v>
          </cell>
          <cell r="K22" t="str">
            <v>150-158</v>
          </cell>
          <cell r="L22" t="str">
            <v>76-82</v>
          </cell>
          <cell r="M22" t="str">
            <v>82-88</v>
          </cell>
          <cell r="N22" t="str">
            <v>34-35</v>
          </cell>
          <cell r="O22" t="str">
            <v>трик</v>
          </cell>
          <cell r="P22" t="str">
            <v>100% пол.</v>
          </cell>
          <cell r="Q22" t="str">
            <v xml:space="preserve">«HUMMEL VSC». Адрес: Социалистическая Республика Вьетнам, Room
118,A5,Giang Vo District, Kim Ma Street, Ha Noi, Vietnam
</v>
          </cell>
          <cell r="S22">
            <v>1</v>
          </cell>
          <cell r="T22">
            <v>4.25</v>
          </cell>
          <cell r="U22">
            <v>4.25</v>
          </cell>
          <cell r="V22" t="str">
            <v>5700493932721</v>
          </cell>
          <cell r="W22" t="str">
            <v>Вьетнам</v>
          </cell>
          <cell r="Y22">
            <v>0.2</v>
          </cell>
          <cell r="Z22">
            <v>0.02</v>
          </cell>
          <cell r="AA22">
            <v>0.02</v>
          </cell>
          <cell r="AB22">
            <v>0.22</v>
          </cell>
          <cell r="AC22">
            <v>0.24</v>
          </cell>
        </row>
        <row r="23">
          <cell r="C23">
            <v>3677</v>
          </cell>
          <cell r="D23" t="str">
            <v>9001</v>
          </cell>
          <cell r="E23" t="str">
            <v>WHITE</v>
          </cell>
          <cell r="F23" t="str">
            <v>XXXL</v>
          </cell>
          <cell r="G23" t="str">
            <v>AUTH. CHARGE SS POLY JERSEY</v>
          </cell>
          <cell r="H23" t="str">
            <v xml:space="preserve">Футболка </v>
          </cell>
          <cell r="I23" t="str">
            <v>муж</v>
          </cell>
          <cell r="J23">
            <v>56</v>
          </cell>
          <cell r="K23" t="str">
            <v>190-196</v>
          </cell>
          <cell r="L23" t="str">
            <v>118-124</v>
          </cell>
          <cell r="M23" t="str">
            <v>122-128</v>
          </cell>
          <cell r="N23" t="str">
            <v>45-46</v>
          </cell>
          <cell r="O23" t="str">
            <v>трик</v>
          </cell>
          <cell r="P23" t="str">
            <v>100% полиэст.</v>
          </cell>
          <cell r="Q23" t="str">
            <v xml:space="preserve">«HUMMEL VSC». Адрес: Социалистическая Республика Вьетнам, Room
118,A5,Giang Vo District, Kim Ma Street, Ha Noi, Vietnam
</v>
          </cell>
          <cell r="S23">
            <v>4</v>
          </cell>
          <cell r="T23">
            <v>7.5</v>
          </cell>
          <cell r="U23">
            <v>30</v>
          </cell>
          <cell r="V23" t="str">
            <v>5700494219999</v>
          </cell>
          <cell r="W23" t="str">
            <v>Вьетнам</v>
          </cell>
          <cell r="Y23">
            <v>0.2</v>
          </cell>
          <cell r="Z23">
            <v>0.02</v>
          </cell>
          <cell r="AA23">
            <v>0.02</v>
          </cell>
          <cell r="AB23">
            <v>0.88</v>
          </cell>
          <cell r="AC23">
            <v>0.96</v>
          </cell>
        </row>
        <row r="24">
          <cell r="C24" t="str">
            <v>03677</v>
          </cell>
          <cell r="D24" t="str">
            <v>9402</v>
          </cell>
          <cell r="E24" t="str">
            <v>WHITE/TRUE RED</v>
          </cell>
          <cell r="F24" t="str">
            <v>140-152</v>
          </cell>
          <cell r="G24" t="str">
            <v>AUTH. CHARGE SS POLY JERSEY</v>
          </cell>
          <cell r="H24" t="str">
            <v xml:space="preserve">Футболка </v>
          </cell>
          <cell r="I24" t="str">
            <v>подростки</v>
          </cell>
          <cell r="O24" t="str">
            <v>трик</v>
          </cell>
          <cell r="P24" t="str">
            <v>100% полиэст.</v>
          </cell>
          <cell r="Q24" t="str">
            <v xml:space="preserve">«HUMMEL VSC». Адрес: Социалистическая Республика Вьетнам, Room
118,A5,Giang Vo District, Kim Ma Street, Hanoi, Vietnam
</v>
          </cell>
          <cell r="S24">
            <v>10</v>
          </cell>
          <cell r="T24">
            <v>5.6</v>
          </cell>
          <cell r="U24">
            <v>56</v>
          </cell>
          <cell r="V24" t="str">
            <v>5700494220100</v>
          </cell>
          <cell r="W24" t="str">
            <v>Вьетнам</v>
          </cell>
          <cell r="X24" t="str">
            <v>100% PL - KNIT</v>
          </cell>
          <cell r="Y24">
            <v>0.2</v>
          </cell>
          <cell r="Z24">
            <v>0.02</v>
          </cell>
          <cell r="AA24">
            <v>0.02</v>
          </cell>
          <cell r="AB24">
            <v>2.2000000000000002</v>
          </cell>
          <cell r="AC24">
            <v>2.4000000000000004</v>
          </cell>
          <cell r="AD24">
            <v>0.16666666666666666</v>
          </cell>
          <cell r="AE24">
            <v>60</v>
          </cell>
          <cell r="AF24" t="str">
            <v>11159683</v>
          </cell>
        </row>
        <row r="25">
          <cell r="C25">
            <v>3678</v>
          </cell>
          <cell r="D25" t="str">
            <v>2001</v>
          </cell>
          <cell r="E25" t="str">
            <v>BLACK</v>
          </cell>
          <cell r="F25" t="str">
            <v>S</v>
          </cell>
          <cell r="G25" t="str">
            <v>AUTH. CHARGE SS POLY JERSEY WO</v>
          </cell>
          <cell r="H25" t="str">
            <v xml:space="preserve">Футболка </v>
          </cell>
          <cell r="I25" t="str">
            <v>жен.</v>
          </cell>
          <cell r="J25">
            <v>44</v>
          </cell>
          <cell r="K25" t="str">
            <v>158-164</v>
          </cell>
          <cell r="L25" t="str">
            <v>82-88</v>
          </cell>
          <cell r="M25" t="str">
            <v>88-94</v>
          </cell>
          <cell r="N25" t="str">
            <v>35-36</v>
          </cell>
          <cell r="O25" t="str">
            <v>трик</v>
          </cell>
          <cell r="P25" t="str">
            <v>100% пол.</v>
          </cell>
          <cell r="Q25" t="str">
            <v xml:space="preserve">«HUMMEL VSC». Адрес: Социалистическая Республика Вьетнам, Room
118,A5,Giang Vo District, Kim Ma Street, Hanoi, Vietnam
</v>
          </cell>
          <cell r="S25">
            <v>8</v>
          </cell>
          <cell r="T25">
            <v>7.5</v>
          </cell>
          <cell r="U25">
            <v>60</v>
          </cell>
          <cell r="V25" t="str">
            <v>5700494221701</v>
          </cell>
          <cell r="W25" t="str">
            <v>Вьетнам</v>
          </cell>
          <cell r="Y25">
            <v>0.2</v>
          </cell>
          <cell r="Z25">
            <v>0.02</v>
          </cell>
          <cell r="AA25">
            <v>0.02</v>
          </cell>
          <cell r="AB25">
            <v>1.76</v>
          </cell>
          <cell r="AC25">
            <v>1.92</v>
          </cell>
        </row>
        <row r="26">
          <cell r="C26" t="str">
            <v>03679</v>
          </cell>
          <cell r="D26" t="str">
            <v>8730</v>
          </cell>
          <cell r="E26" t="str">
            <v>OMBRE BLUE/NASTURTIUM</v>
          </cell>
          <cell r="F26" t="str">
            <v>164-176</v>
          </cell>
          <cell r="G26" t="str">
            <v>AUTH. CHARGE SS TRAIN. JERSEY</v>
          </cell>
          <cell r="H26" t="str">
            <v>Футболка</v>
          </cell>
          <cell r="I26" t="str">
            <v>подростки</v>
          </cell>
          <cell r="J26" t="str">
            <v>42-46</v>
          </cell>
          <cell r="K26" t="str">
            <v>156-170</v>
          </cell>
          <cell r="L26" t="str">
            <v>84-94</v>
          </cell>
          <cell r="N26" t="str">
            <v>38-40</v>
          </cell>
          <cell r="O26" t="str">
            <v>трик</v>
          </cell>
          <cell r="P26" t="str">
            <v>40%полиэстер, 60% хлопок</v>
          </cell>
          <cell r="Q26" t="str">
            <v>«HUMMEL Huian Chongwu Yuanjian Stone Co.,Ltd». Адрес: Китайская Народная Республика, D2003 Room, Yuxiu Building, North Hubin Road. Siming District, Xiamen, Fujian, China</v>
          </cell>
          <cell r="S26">
            <v>4</v>
          </cell>
          <cell r="T26">
            <v>6.28</v>
          </cell>
          <cell r="U26">
            <v>25.12</v>
          </cell>
          <cell r="V26" t="str">
            <v>5700494223415</v>
          </cell>
          <cell r="W26" t="str">
            <v>Китай</v>
          </cell>
          <cell r="X26" t="str">
            <v>40% PL,60% COT - KNIT</v>
          </cell>
          <cell r="Y26">
            <v>0.2</v>
          </cell>
          <cell r="Z26">
            <v>0.2</v>
          </cell>
          <cell r="AA26">
            <v>0.02</v>
          </cell>
          <cell r="AB26">
            <v>1.6</v>
          </cell>
          <cell r="AC26">
            <v>1.6800000000000002</v>
          </cell>
          <cell r="AD26">
            <v>6.6666666666666666E-2</v>
          </cell>
          <cell r="AE26">
            <v>60</v>
          </cell>
          <cell r="AF26" t="str">
            <v>11159683</v>
          </cell>
        </row>
        <row r="27">
          <cell r="C27" t="str">
            <v>003679</v>
          </cell>
          <cell r="D27" t="str">
            <v>8730</v>
          </cell>
          <cell r="E27" t="str">
            <v>OMBRE BLUE/NASTURTIUM</v>
          </cell>
          <cell r="F27" t="str">
            <v>XXXL</v>
          </cell>
          <cell r="G27" t="str">
            <v>AUTH. CHARGE SS ТурцияAIN. JERSEY</v>
          </cell>
          <cell r="H27" t="str">
            <v xml:space="preserve">Футболка </v>
          </cell>
          <cell r="I27" t="str">
            <v>Унисекс</v>
          </cell>
          <cell r="J27">
            <v>56</v>
          </cell>
          <cell r="K27" t="str">
            <v>190-196</v>
          </cell>
          <cell r="L27" t="str">
            <v>118-124</v>
          </cell>
          <cell r="M27" t="str">
            <v>122-128</v>
          </cell>
          <cell r="N27" t="str">
            <v>45-46</v>
          </cell>
          <cell r="O27" t="str">
            <v>трик</v>
          </cell>
          <cell r="P27" t="str">
            <v>60% хлоп. + 40% полиэст.</v>
          </cell>
          <cell r="Q27" t="str">
            <v>«HUMMEL Huian Chongwu Yuanjian Stone Co.,Ltd». Адрес: Китайская Народная Республика, D2003 Room, Yuxiu Building, North Hubin Road. Siming District, Xiamen, Fujian, China</v>
          </cell>
          <cell r="S27">
            <v>1</v>
          </cell>
          <cell r="T27">
            <v>5.63</v>
          </cell>
          <cell r="U27">
            <v>5.63</v>
          </cell>
          <cell r="V27" t="str">
            <v>5700493937030</v>
          </cell>
          <cell r="W27" t="str">
            <v>Бангладеш</v>
          </cell>
          <cell r="X27" t="str">
            <v>100% COTTON - KNIT</v>
          </cell>
          <cell r="Y27">
            <v>0.25</v>
          </cell>
          <cell r="Z27">
            <v>1.4999999999999999E-2</v>
          </cell>
          <cell r="AA27">
            <v>0.03</v>
          </cell>
          <cell r="AB27">
            <v>0.26500000000000001</v>
          </cell>
          <cell r="AC27">
            <v>0.29500000000000004</v>
          </cell>
          <cell r="AD27">
            <v>1.2500000000000001E-2</v>
          </cell>
          <cell r="AE27">
            <v>80</v>
          </cell>
          <cell r="AF27" t="str">
            <v>11137901</v>
          </cell>
        </row>
        <row r="28">
          <cell r="C28" t="str">
            <v>03679</v>
          </cell>
          <cell r="D28" t="str">
            <v>2007</v>
          </cell>
          <cell r="E28" t="str">
            <v>DARK GREY MELANGE</v>
          </cell>
          <cell r="F28" t="str">
            <v>XL</v>
          </cell>
          <cell r="G28" t="str">
            <v>AUTH. CHARGE SS TRAIN. JERSEY</v>
          </cell>
          <cell r="H28" t="str">
            <v xml:space="preserve">Футболка </v>
          </cell>
          <cell r="I28" t="str">
            <v>унисекс</v>
          </cell>
          <cell r="J28">
            <v>52</v>
          </cell>
          <cell r="K28" t="str">
            <v>182-186</v>
          </cell>
          <cell r="L28" t="str">
            <v>106-112</v>
          </cell>
          <cell r="N28" t="str">
            <v>42-43</v>
          </cell>
          <cell r="O28" t="str">
            <v>трик</v>
          </cell>
          <cell r="P28" t="str">
            <v>60% хлоп. + 40% полиэст.</v>
          </cell>
          <cell r="Q28" t="str">
            <v>«HUMMEL Huian Chongwu Yuanjian Stone Co.,Ltd». Адрес: Китайская Народная Республика, D2003 Room, Yuxiu Building, North Hubin Road. Siming District, Xiamen, Fujian, China</v>
          </cell>
          <cell r="S28">
            <v>1</v>
          </cell>
          <cell r="T28">
            <v>7.18</v>
          </cell>
          <cell r="U28">
            <v>7.18</v>
          </cell>
          <cell r="V28" t="str">
            <v>5700494223361</v>
          </cell>
          <cell r="W28" t="str">
            <v>Китай</v>
          </cell>
          <cell r="X28" t="str">
            <v>40% PL,60%COT - KNIT</v>
          </cell>
          <cell r="Y28">
            <v>0.25</v>
          </cell>
          <cell r="Z28">
            <v>0.15</v>
          </cell>
          <cell r="AA28">
            <v>0.03</v>
          </cell>
          <cell r="AB28">
            <v>0.4</v>
          </cell>
          <cell r="AC28">
            <v>0.43000000000000005</v>
          </cell>
          <cell r="AD28">
            <v>1.6666666666666666E-2</v>
          </cell>
          <cell r="AE28">
            <v>60</v>
          </cell>
          <cell r="AF28" t="str">
            <v>11162827</v>
          </cell>
        </row>
        <row r="29">
          <cell r="C29">
            <v>3679</v>
          </cell>
          <cell r="D29" t="str">
            <v>9001</v>
          </cell>
          <cell r="E29" t="str">
            <v>WHITE</v>
          </cell>
          <cell r="F29" t="str">
            <v>XXXL</v>
          </cell>
          <cell r="G29" t="str">
            <v>AUTH. CHARGE SS TRAIN. JERSEY</v>
          </cell>
          <cell r="H29" t="str">
            <v xml:space="preserve">Футболка </v>
          </cell>
          <cell r="I29" t="str">
            <v>муж</v>
          </cell>
          <cell r="J29">
            <v>56</v>
          </cell>
          <cell r="K29" t="str">
            <v>190-196</v>
          </cell>
          <cell r="L29" t="str">
            <v>118-124</v>
          </cell>
          <cell r="M29" t="str">
            <v>122-128</v>
          </cell>
          <cell r="N29" t="str">
            <v>45-46</v>
          </cell>
          <cell r="O29" t="str">
            <v>трик</v>
          </cell>
          <cell r="P29" t="str">
            <v>80%  хлопок,20% полиэстер</v>
          </cell>
          <cell r="Q29" t="str">
            <v>Китай</v>
          </cell>
          <cell r="S29">
            <v>2</v>
          </cell>
          <cell r="T29">
            <v>6.75</v>
          </cell>
          <cell r="U29">
            <v>13.5</v>
          </cell>
          <cell r="V29" t="str">
            <v>5700494223569</v>
          </cell>
          <cell r="X29" t="str">
            <v>80% PL,20%COT - KNIT</v>
          </cell>
          <cell r="AF29">
            <v>0.25</v>
          </cell>
        </row>
        <row r="30">
          <cell r="C30" t="str">
            <v>03709</v>
          </cell>
          <cell r="D30" t="str">
            <v>2001</v>
          </cell>
          <cell r="E30" t="str">
            <v>BLACK</v>
          </cell>
          <cell r="F30" t="str">
            <v>XXL</v>
          </cell>
          <cell r="G30" t="str">
            <v>AUTH. CHARGE COTTON SWEATSHIRT</v>
          </cell>
          <cell r="H30" t="str">
            <v>свитер</v>
          </cell>
          <cell r="I30" t="str">
            <v>муж.</v>
          </cell>
          <cell r="J30">
            <v>54</v>
          </cell>
          <cell r="K30" t="str">
            <v>186-190</v>
          </cell>
          <cell r="L30" t="str">
            <v>112-118</v>
          </cell>
          <cell r="N30" t="str">
            <v>43-44</v>
          </cell>
          <cell r="O30" t="str">
            <v>трик</v>
          </cell>
          <cell r="P30" t="str">
            <v>70%хлопок/30%полиэстер</v>
          </cell>
          <cell r="Q30" t="str">
            <v>«HUMMEL Huian Chongwu Yuanjian Stone Co.,Ltd». Адрес: Китайская Народная Республика, D2003 Room, Yuxiu Building, North Hubin Road. Siming District, Xiamen, Fujian, China</v>
          </cell>
          <cell r="S30">
            <v>2</v>
          </cell>
          <cell r="T30">
            <v>10.130000000000001</v>
          </cell>
          <cell r="U30">
            <v>20.260000000000002</v>
          </cell>
          <cell r="V30" t="str">
            <v>5700494228571</v>
          </cell>
          <cell r="W30" t="str">
            <v>Китай</v>
          </cell>
          <cell r="X30" t="str">
            <v>70/30 COTTON/POLY</v>
          </cell>
          <cell r="Y30">
            <v>0.25</v>
          </cell>
          <cell r="Z30">
            <v>0.02</v>
          </cell>
          <cell r="AA30">
            <v>0.03</v>
          </cell>
          <cell r="AB30">
            <v>0.54</v>
          </cell>
          <cell r="AC30">
            <v>0.60000000000000009</v>
          </cell>
          <cell r="AD30">
            <v>6.6666666666666666E-2</v>
          </cell>
          <cell r="AE30">
            <v>30</v>
          </cell>
          <cell r="AF30" t="str">
            <v>11156536</v>
          </cell>
        </row>
        <row r="31">
          <cell r="C31">
            <v>3709</v>
          </cell>
          <cell r="D31" t="str">
            <v>5001</v>
          </cell>
          <cell r="E31" t="str">
            <v>SPORTS YELLOW</v>
          </cell>
          <cell r="F31" t="str">
            <v>XXL</v>
          </cell>
          <cell r="G31" t="str">
            <v>AUTH. CHARGE COTTON SWEATSHIRT</v>
          </cell>
          <cell r="H31" t="str">
            <v>свитер</v>
          </cell>
          <cell r="I31" t="str">
            <v>Муж</v>
          </cell>
          <cell r="J31">
            <v>54</v>
          </cell>
          <cell r="K31" t="str">
            <v>186-190</v>
          </cell>
          <cell r="L31" t="str">
            <v>112-118</v>
          </cell>
          <cell r="M31" t="str">
            <v>116-122</v>
          </cell>
          <cell r="N31" t="str">
            <v>43-44</v>
          </cell>
          <cell r="O31" t="str">
            <v>трик</v>
          </cell>
          <cell r="P31" t="str">
            <v>80% хлопок, 20% полиэст.</v>
          </cell>
          <cell r="Q31" t="str">
            <v>«HUMMEL Huian Chongwu Yuanjian Stone Co.,Ltd». Адрес: Китайская Народная Республика, D2003 Room, Yuxiu Building, North Hubin Road. Siming District, Xiamen, Fujian, China</v>
          </cell>
          <cell r="S31">
            <v>2</v>
          </cell>
          <cell r="T31">
            <v>11.25</v>
          </cell>
          <cell r="U31">
            <v>22.5</v>
          </cell>
          <cell r="V31" t="str">
            <v>5700494228694</v>
          </cell>
          <cell r="W31" t="str">
            <v>Китай</v>
          </cell>
          <cell r="Y31">
            <v>0.25</v>
          </cell>
          <cell r="Z31">
            <v>0.02</v>
          </cell>
          <cell r="AA31">
            <v>0.02</v>
          </cell>
          <cell r="AB31">
            <v>0.54</v>
          </cell>
          <cell r="AC31">
            <v>0.58000000000000007</v>
          </cell>
        </row>
        <row r="32">
          <cell r="C32">
            <v>3738</v>
          </cell>
          <cell r="D32" t="str">
            <v>2001</v>
          </cell>
          <cell r="E32" t="str">
            <v>BLACK</v>
          </cell>
          <cell r="F32" t="str">
            <v>XS</v>
          </cell>
          <cell r="G32" t="str">
            <v>HUMMEL FIRST PERF SS WO JERSEY</v>
          </cell>
          <cell r="H32" t="str">
            <v xml:space="preserve">Футболка </v>
          </cell>
          <cell r="I32" t="str">
            <v>унисекс</v>
          </cell>
          <cell r="J32">
            <v>44</v>
          </cell>
          <cell r="K32" t="str">
            <v>160-164</v>
          </cell>
          <cell r="L32" t="str">
            <v>86-88</v>
          </cell>
          <cell r="M32" t="str">
            <v>90-94</v>
          </cell>
          <cell r="N32" t="str">
            <v>38-39</v>
          </cell>
          <cell r="O32" t="str">
            <v>трик</v>
          </cell>
          <cell r="P32" t="str">
            <v>86% Полиэст., 14% спандекс</v>
          </cell>
          <cell r="Q32" t="str">
            <v xml:space="preserve">«HUMMEL VSC». Адрес: Социалистическая Республика Вьетнам, Room
118,A5,Giang Vo District, Kim Ma Street, Hanoi, Vietnam
</v>
          </cell>
          <cell r="S32">
            <v>1</v>
          </cell>
          <cell r="T32">
            <v>10.5</v>
          </cell>
          <cell r="U32">
            <v>10.5</v>
          </cell>
          <cell r="V32" t="str">
            <v>5700494323603</v>
          </cell>
          <cell r="W32" t="str">
            <v>Вьетнам</v>
          </cell>
          <cell r="Y32">
            <v>0.2</v>
          </cell>
          <cell r="Z32">
            <v>0.02</v>
          </cell>
          <cell r="AA32">
            <v>0.02</v>
          </cell>
          <cell r="AB32">
            <v>0.22</v>
          </cell>
          <cell r="AC32">
            <v>0.24</v>
          </cell>
        </row>
        <row r="33">
          <cell r="C33">
            <v>3755</v>
          </cell>
          <cell r="D33" t="str">
            <v>7358</v>
          </cell>
          <cell r="E33" t="str">
            <v>TRUE BLUE/TRUE RED</v>
          </cell>
          <cell r="F33" t="str">
            <v>XL</v>
          </cell>
          <cell r="G33" t="str">
            <v>CORE STRIPED SS JERSEY</v>
          </cell>
          <cell r="H33" t="str">
            <v xml:space="preserve">Футболка </v>
          </cell>
          <cell r="I33" t="str">
            <v>унисекс</v>
          </cell>
          <cell r="J33">
            <v>52</v>
          </cell>
          <cell r="K33" t="str">
            <v>182-186</v>
          </cell>
          <cell r="L33" t="str">
            <v>106-112</v>
          </cell>
          <cell r="M33" t="str">
            <v>110-116</v>
          </cell>
          <cell r="N33" t="str">
            <v>42-43</v>
          </cell>
          <cell r="O33" t="str">
            <v>трик</v>
          </cell>
          <cell r="P33" t="str">
            <v>100% пол.</v>
          </cell>
          <cell r="Q33" t="str">
            <v xml:space="preserve">«HUMMEL VSC». Адрес: Социалистическая Республика Вьетнам, Room
118,A5,Giang Vo District, Kim Ma Street, Hanoi, Vietnam
</v>
          </cell>
          <cell r="S33">
            <v>1</v>
          </cell>
          <cell r="T33">
            <v>7.5</v>
          </cell>
          <cell r="U33">
            <v>7.5</v>
          </cell>
          <cell r="V33" t="str">
            <v>5700494348361</v>
          </cell>
          <cell r="W33" t="str">
            <v>Вьетнам</v>
          </cell>
          <cell r="Y33">
            <v>0.2</v>
          </cell>
          <cell r="Z33">
            <v>0.02</v>
          </cell>
          <cell r="AA33">
            <v>0.02</v>
          </cell>
          <cell r="AB33">
            <v>0.22</v>
          </cell>
          <cell r="AC33">
            <v>0.24</v>
          </cell>
        </row>
        <row r="34">
          <cell r="C34" t="str">
            <v>003755</v>
          </cell>
          <cell r="D34" t="str">
            <v>7358</v>
          </cell>
          <cell r="E34" t="str">
            <v>TRUE BLUE/TRUE RED</v>
          </cell>
          <cell r="F34" t="str">
            <v>XXL</v>
          </cell>
          <cell r="G34" t="str">
            <v>CORE STRIPED SS JERSEY</v>
          </cell>
          <cell r="H34" t="str">
            <v xml:space="preserve">Футболка </v>
          </cell>
          <cell r="I34" t="str">
            <v>унисекс</v>
          </cell>
          <cell r="J34">
            <v>54</v>
          </cell>
          <cell r="K34" t="str">
            <v>186-190</v>
          </cell>
          <cell r="L34" t="str">
            <v>112-118</v>
          </cell>
          <cell r="N34" t="str">
            <v>43-44</v>
          </cell>
          <cell r="O34" t="str">
            <v>трик</v>
          </cell>
          <cell r="P34" t="str">
            <v>100% полиэст.</v>
          </cell>
          <cell r="Q34" t="str">
            <v xml:space="preserve">«Hummel Supwind Sports Co., Ltd». Адрес: Тайвань (Китай), 6f-19, No. 46, Tun-Hwa S. Rd. , Sec. 2,
Taipei 106, Taiwan, R. O. C.
</v>
          </cell>
          <cell r="S34">
            <v>2</v>
          </cell>
          <cell r="T34">
            <v>6.75</v>
          </cell>
          <cell r="U34">
            <v>13.5</v>
          </cell>
          <cell r="V34" t="str">
            <v>5700494348378</v>
          </cell>
          <cell r="W34" t="str">
            <v>Тайвань</v>
          </cell>
          <cell r="X34" t="str">
            <v>100% PL - KNIT</v>
          </cell>
          <cell r="Y34">
            <v>0.2</v>
          </cell>
          <cell r="Z34">
            <v>0.02</v>
          </cell>
          <cell r="AA34">
            <v>0.02</v>
          </cell>
          <cell r="AB34">
            <v>0.44</v>
          </cell>
          <cell r="AC34">
            <v>0.48</v>
          </cell>
        </row>
        <row r="35">
          <cell r="C35">
            <v>3756</v>
          </cell>
          <cell r="D35" t="str">
            <v>2001</v>
          </cell>
          <cell r="E35" t="str">
            <v>BLACK</v>
          </cell>
          <cell r="F35" t="str">
            <v>XXL</v>
          </cell>
          <cell r="G35" t="str">
            <v>CORE POLYESTER TEE</v>
          </cell>
          <cell r="H35" t="str">
            <v xml:space="preserve">Футболка </v>
          </cell>
          <cell r="I35" t="str">
            <v>унисекс</v>
          </cell>
          <cell r="J35">
            <v>54</v>
          </cell>
          <cell r="K35" t="str">
            <v>186-190</v>
          </cell>
          <cell r="L35" t="str">
            <v>112-118</v>
          </cell>
          <cell r="M35" t="str">
            <v>116-122</v>
          </cell>
          <cell r="N35" t="str">
            <v>43-44</v>
          </cell>
          <cell r="O35" t="str">
            <v>трик</v>
          </cell>
          <cell r="P35" t="str">
            <v>100% пол.</v>
          </cell>
          <cell r="Q35" t="str">
            <v xml:space="preserve">«HUMMEL VSC». Адрес: Социалистическая Республика Вьетнам, Room
118,A5,Giang Vo District, Kim Ma Street, Hanoi, Vietnam
</v>
          </cell>
          <cell r="S35">
            <v>1</v>
          </cell>
          <cell r="T35">
            <v>3.75</v>
          </cell>
          <cell r="U35">
            <v>3.75</v>
          </cell>
          <cell r="V35" t="str">
            <v>5700494356779</v>
          </cell>
          <cell r="W35" t="str">
            <v>Вьетнам</v>
          </cell>
          <cell r="Y35">
            <v>0.2</v>
          </cell>
          <cell r="Z35">
            <v>0.02</v>
          </cell>
          <cell r="AA35">
            <v>0.02</v>
          </cell>
          <cell r="AB35">
            <v>0.22</v>
          </cell>
          <cell r="AC35">
            <v>0.24</v>
          </cell>
        </row>
        <row r="36">
          <cell r="C36">
            <v>3941</v>
          </cell>
          <cell r="D36">
            <v>9001</v>
          </cell>
          <cell r="E36" t="str">
            <v>WHITE</v>
          </cell>
          <cell r="F36" t="str">
            <v>L</v>
          </cell>
          <cell r="G36" t="str">
            <v>TEAM PLAYER POLY WOMEN JERSEY</v>
          </cell>
          <cell r="H36" t="str">
            <v>Футболка жен.</v>
          </cell>
          <cell r="I36" t="str">
            <v>Жен</v>
          </cell>
          <cell r="J36">
            <v>48</v>
          </cell>
          <cell r="K36" t="str">
            <v>170-176</v>
          </cell>
          <cell r="L36" t="str">
            <v>94-100</v>
          </cell>
          <cell r="M36" t="str">
            <v>100-106</v>
          </cell>
          <cell r="N36" t="str">
            <v>37-38</v>
          </cell>
          <cell r="O36" t="str">
            <v>трик</v>
          </cell>
          <cell r="P36" t="str">
            <v>100% пол.</v>
          </cell>
          <cell r="Q36" t="str">
            <v xml:space="preserve">«HUMMEL VSC». Адрес: Социалистическая Республика Вьетнам, Room
118,A5,Giang Vo District, Kim Ma Street, Ha Noi, Vietnam
</v>
          </cell>
          <cell r="S36">
            <v>5</v>
          </cell>
          <cell r="T36">
            <v>6.3</v>
          </cell>
          <cell r="U36">
            <v>31.5</v>
          </cell>
          <cell r="V36" t="str">
            <v>5700492696105</v>
          </cell>
          <cell r="W36" t="str">
            <v>VIETNAM</v>
          </cell>
          <cell r="X36" t="str">
            <v>100% POLYESTER - KNITTED</v>
          </cell>
          <cell r="Y36">
            <v>0.3</v>
          </cell>
          <cell r="Z36">
            <v>0.02</v>
          </cell>
          <cell r="AA36">
            <v>5.1999999999999998E-2</v>
          </cell>
        </row>
        <row r="37">
          <cell r="C37">
            <v>3995</v>
          </cell>
          <cell r="D37">
            <v>1040</v>
          </cell>
          <cell r="E37" t="str">
            <v>DARK SHADOW/FIERY CORAL</v>
          </cell>
          <cell r="F37" t="str">
            <v>M/L</v>
          </cell>
          <cell r="G37" t="str">
            <v>HERO BASELAYER WOMEN SS JERSEY</v>
          </cell>
          <cell r="H37" t="str">
            <v>Футболка дл.рукав</v>
          </cell>
          <cell r="I37" t="str">
            <v>Жен</v>
          </cell>
          <cell r="J37" t="str">
            <v>46-48</v>
          </cell>
          <cell r="K37" t="str">
            <v>164-176</v>
          </cell>
          <cell r="L37" t="str">
            <v>88-100</v>
          </cell>
          <cell r="M37" t="str">
            <v>94-106</v>
          </cell>
          <cell r="N37" t="str">
            <v>36-38</v>
          </cell>
          <cell r="O37" t="str">
            <v>трик</v>
          </cell>
          <cell r="P37" t="str">
            <v>75%полипропилен 16%нейлон 9%эластан</v>
          </cell>
          <cell r="Q37" t="str">
            <v xml:space="preserve">«HUMMEL Lograno Textil». Адрес: Турецкая Республика, Serdivan, 54100, Cark San. Egemen
Sok. № 10
</v>
          </cell>
          <cell r="S37">
            <v>1</v>
          </cell>
          <cell r="T37">
            <v>7.875</v>
          </cell>
          <cell r="U37">
            <v>7.875</v>
          </cell>
          <cell r="V37" t="str">
            <v>5700493484657</v>
          </cell>
          <cell r="W37" t="str">
            <v>Turkey</v>
          </cell>
          <cell r="X37" t="str">
            <v>75%PP16%NYLON9%ELASTHANE-KNIT</v>
          </cell>
          <cell r="Y37">
            <v>0.25</v>
          </cell>
          <cell r="Z37" t="str">
            <v>0.015</v>
          </cell>
          <cell r="AA37">
            <v>5.1999999999999998E-2</v>
          </cell>
        </row>
        <row r="38">
          <cell r="C38">
            <v>3997</v>
          </cell>
          <cell r="D38">
            <v>2055</v>
          </cell>
          <cell r="E38" t="str">
            <v>BLACK/DARK GREY</v>
          </cell>
          <cell r="F38" t="str">
            <v>XS/S</v>
          </cell>
          <cell r="G38" t="str">
            <v>HERO BASELAYER SPORTS BRA</v>
          </cell>
          <cell r="H38" t="str">
            <v>футболка-топ</v>
          </cell>
          <cell r="I38" t="str">
            <v xml:space="preserve">женская </v>
          </cell>
          <cell r="J38" t="str">
            <v>42-44</v>
          </cell>
          <cell r="K38" t="str">
            <v>150-164</v>
          </cell>
          <cell r="L38" t="str">
            <v>76-88</v>
          </cell>
          <cell r="M38" t="str">
            <v>82-94</v>
          </cell>
          <cell r="N38" t="str">
            <v>34-36</v>
          </cell>
          <cell r="O38" t="str">
            <v>трик</v>
          </cell>
          <cell r="P38" t="str">
            <v>75% полипр., 16%нейл.,9% эласт.</v>
          </cell>
          <cell r="Q38" t="e">
            <v>#N/A</v>
          </cell>
          <cell r="R38" t="e">
            <v>#N/A</v>
          </cell>
          <cell r="S38">
            <v>13</v>
          </cell>
          <cell r="T38">
            <v>5</v>
          </cell>
          <cell r="U38">
            <v>65</v>
          </cell>
          <cell r="V38" t="str">
            <v>5700493075299</v>
          </cell>
          <cell r="W38" t="str">
            <v>Turkey</v>
          </cell>
          <cell r="X38" t="str">
            <v>75%PP16%NYLON9%ELASTHANE-KNIT</v>
          </cell>
          <cell r="Y38">
            <v>0.15</v>
          </cell>
          <cell r="Z38" t="str">
            <v>0.015</v>
          </cell>
          <cell r="AA38">
            <v>5.6000000000000008E-2</v>
          </cell>
          <cell r="AF38">
            <v>7.49</v>
          </cell>
        </row>
        <row r="39">
          <cell r="C39">
            <v>3998</v>
          </cell>
          <cell r="D39">
            <v>4037</v>
          </cell>
          <cell r="E39" t="str">
            <v>FUSCHIA RED/LEGION BLUE</v>
          </cell>
          <cell r="F39" t="str">
            <v>XS/S</v>
          </cell>
          <cell r="G39" t="str">
            <v>HERO BASELAYER WOMEN TANKTOP</v>
          </cell>
          <cell r="H39" t="str">
            <v>футболка-топ</v>
          </cell>
          <cell r="I39" t="str">
            <v>Жен</v>
          </cell>
          <cell r="J39" t="str">
            <v>42-44</v>
          </cell>
          <cell r="K39" t="str">
            <v>150-164</v>
          </cell>
          <cell r="L39" t="str">
            <v>76-88</v>
          </cell>
          <cell r="M39" t="str">
            <v>82-94</v>
          </cell>
          <cell r="N39" t="str">
            <v>34-36</v>
          </cell>
          <cell r="O39" t="str">
            <v>трик</v>
          </cell>
          <cell r="P39" t="str">
            <v>100%пол.</v>
          </cell>
          <cell r="Q39" t="e">
            <v>#N/A</v>
          </cell>
          <cell r="R39" t="e">
            <v>#N/A</v>
          </cell>
          <cell r="S39">
            <v>5</v>
          </cell>
          <cell r="T39">
            <v>7</v>
          </cell>
          <cell r="U39">
            <v>35</v>
          </cell>
          <cell r="V39" t="str">
            <v>5700493075305</v>
          </cell>
          <cell r="W39" t="str">
            <v>Turkey</v>
          </cell>
          <cell r="X39" t="str">
            <v>75%PP16%NYLON9%ELASTHANE-KNIT</v>
          </cell>
          <cell r="Y39">
            <v>0.25</v>
          </cell>
          <cell r="Z39" t="str">
            <v>0.015</v>
          </cell>
          <cell r="AA39">
            <v>5.6000000000000008E-2</v>
          </cell>
          <cell r="AF39">
            <v>10.86</v>
          </cell>
        </row>
        <row r="40">
          <cell r="C40">
            <v>4087</v>
          </cell>
          <cell r="D40" t="str">
            <v>5269</v>
          </cell>
          <cell r="E40" t="str">
            <v>BLAZING YELLOW</v>
          </cell>
          <cell r="F40">
            <v>140</v>
          </cell>
          <cell r="G40" t="str">
            <v>ESSENTIAL GK JERSEY</v>
          </cell>
          <cell r="H40" t="str">
            <v xml:space="preserve">Футболка </v>
          </cell>
          <cell r="I40" t="str">
            <v>Муж</v>
          </cell>
          <cell r="J40" t="str">
            <v>34-36</v>
          </cell>
          <cell r="K40" t="str">
            <v>140-148</v>
          </cell>
          <cell r="L40" t="str">
            <v>72-76</v>
          </cell>
          <cell r="M40" t="str">
            <v>70-78</v>
          </cell>
          <cell r="N40" t="str">
            <v>36-37</v>
          </cell>
          <cell r="O40" t="str">
            <v>трик</v>
          </cell>
          <cell r="P40" t="str">
            <v>100% пол.</v>
          </cell>
          <cell r="Q40" t="str">
            <v xml:space="preserve">«HUMMEL VSC». Адрес: Социалистическая Республика Вьетнам, Room
118,A5,Giang Vo District, Kim Ma Street, Ha Noi, Vietnam
</v>
          </cell>
          <cell r="S40">
            <v>4</v>
          </cell>
          <cell r="T40">
            <v>7.875</v>
          </cell>
          <cell r="U40">
            <v>31.5</v>
          </cell>
          <cell r="V40" t="str">
            <v>5700493990806</v>
          </cell>
          <cell r="X40" t="str">
            <v>100% PL - KNIT</v>
          </cell>
          <cell r="Y40">
            <v>0.2</v>
          </cell>
          <cell r="Z40">
            <v>0.02</v>
          </cell>
          <cell r="AA40">
            <v>0.02</v>
          </cell>
          <cell r="AE40">
            <v>0</v>
          </cell>
          <cell r="AF40">
            <v>0.25</v>
          </cell>
        </row>
        <row r="41">
          <cell r="C41">
            <v>4130</v>
          </cell>
          <cell r="D41">
            <v>7026</v>
          </cell>
          <cell r="E41" t="str">
            <v>MARINE</v>
          </cell>
          <cell r="F41" t="str">
            <v>XXL</v>
          </cell>
          <cell r="G41" t="str">
            <v>STAY AUTHENTIC LS POLY JERSEY</v>
          </cell>
          <cell r="H41" t="str">
            <v>Футболка дл.рукав</v>
          </cell>
          <cell r="I41" t="str">
            <v>Муж.</v>
          </cell>
          <cell r="J41">
            <v>54</v>
          </cell>
          <cell r="K41" t="str">
            <v>186-190</v>
          </cell>
          <cell r="L41" t="str">
            <v>112-118</v>
          </cell>
          <cell r="N41" t="str">
            <v>43-44</v>
          </cell>
          <cell r="O41" t="str">
            <v>трик</v>
          </cell>
          <cell r="P41" t="str">
            <v>100% пол.</v>
          </cell>
          <cell r="Q41" t="str">
            <v xml:space="preserve">«HUMMEL VSC». Адрес: Социалистическая Республика Вьетнам, Room
118,A5,Giang Vo District, Kim Ma Street, Ha Noi, Vietnam
</v>
          </cell>
          <cell r="S41">
            <v>3</v>
          </cell>
          <cell r="T41">
            <v>7.2</v>
          </cell>
          <cell r="U41">
            <v>21.6</v>
          </cell>
          <cell r="V41" t="str">
            <v>5700493078528</v>
          </cell>
          <cell r="W41" t="str">
            <v>VIETNAM</v>
          </cell>
          <cell r="X41" t="str">
            <v>100% PL - KNIT</v>
          </cell>
          <cell r="Y41">
            <v>0.25</v>
          </cell>
          <cell r="Z41">
            <v>0.02</v>
          </cell>
          <cell r="AA41">
            <v>5.1999999999999998E-2</v>
          </cell>
          <cell r="AB41">
            <v>0.81</v>
          </cell>
          <cell r="AC41">
            <v>0.96600000000000008</v>
          </cell>
        </row>
        <row r="42">
          <cell r="C42">
            <v>4274</v>
          </cell>
          <cell r="D42">
            <v>9001</v>
          </cell>
          <cell r="E42" t="str">
            <v>WHITE</v>
          </cell>
          <cell r="F42" t="str">
            <v>XXL</v>
          </cell>
          <cell r="G42" t="str">
            <v>UNDERLAYER L/S JERSEY</v>
          </cell>
          <cell r="H42" t="str">
            <v>Футболка</v>
          </cell>
          <cell r="I42" t="str">
            <v>Муж</v>
          </cell>
          <cell r="J42">
            <v>54</v>
          </cell>
          <cell r="K42" t="str">
            <v>186-190</v>
          </cell>
          <cell r="L42" t="str">
            <v>112-118</v>
          </cell>
          <cell r="N42" t="str">
            <v>43-44</v>
          </cell>
          <cell r="O42" t="str">
            <v>трик</v>
          </cell>
          <cell r="P42" t="str">
            <v>100% пол.</v>
          </cell>
          <cell r="Q42" t="str">
            <v xml:space="preserve">«HUMMEL VSC». Адрес: Социалистическая Республика Вьетнам, Room
118,A5,Giang Vo District, Kim Ma Street, Ha Noi, Vietnam
</v>
          </cell>
          <cell r="S42">
            <v>5</v>
          </cell>
          <cell r="T42">
            <v>6</v>
          </cell>
          <cell r="U42">
            <v>30</v>
          </cell>
          <cell r="V42" t="str">
            <v>5700492580008</v>
          </cell>
          <cell r="W42" t="str">
            <v>VIETNAM</v>
          </cell>
          <cell r="X42" t="str">
            <v>100% POLYESTER - KNITTED</v>
          </cell>
          <cell r="Y42">
            <v>0.2</v>
          </cell>
          <cell r="Z42">
            <v>0.02</v>
          </cell>
          <cell r="AA42">
            <v>0.02</v>
          </cell>
          <cell r="AB42">
            <v>1.1000000000000001</v>
          </cell>
          <cell r="AC42">
            <v>1.2000000000000002</v>
          </cell>
        </row>
        <row r="43">
          <cell r="C43">
            <v>4277</v>
          </cell>
          <cell r="D43">
            <v>9001</v>
          </cell>
          <cell r="E43" t="str">
            <v>WHITE</v>
          </cell>
          <cell r="F43" t="str">
            <v>XL</v>
          </cell>
          <cell r="G43" t="str">
            <v>TEAM PLAYER  POLY JERSEY LS</v>
          </cell>
          <cell r="H43" t="str">
            <v>Футболка дл.рукав</v>
          </cell>
          <cell r="I43" t="str">
            <v>Муж</v>
          </cell>
          <cell r="J43">
            <v>52</v>
          </cell>
          <cell r="K43" t="str">
            <v>182-186</v>
          </cell>
          <cell r="L43" t="str">
            <v>106-112</v>
          </cell>
          <cell r="M43" t="str">
            <v>110-116</v>
          </cell>
          <cell r="N43" t="str">
            <v>42-43</v>
          </cell>
          <cell r="O43" t="str">
            <v>трик</v>
          </cell>
          <cell r="P43" t="str">
            <v>100% пол.</v>
          </cell>
          <cell r="Q43" t="str">
            <v xml:space="preserve">«HUMMEL VSC». Адрес: Социалистическая Республика Вьетнам, Room
118,A5,Giang Vo District, Kim Ma Street, Ha Noi, Vietnam
</v>
          </cell>
          <cell r="S43">
            <v>3</v>
          </cell>
          <cell r="T43">
            <v>10.5</v>
          </cell>
          <cell r="U43">
            <v>31.5</v>
          </cell>
          <cell r="V43" t="str">
            <v>5700492695580</v>
          </cell>
          <cell r="W43" t="str">
            <v>VIETNAM</v>
          </cell>
          <cell r="X43" t="str">
            <v>100% POLYESTER - KNITTED</v>
          </cell>
          <cell r="Y43">
            <v>0.3</v>
          </cell>
          <cell r="Z43">
            <v>0.02</v>
          </cell>
          <cell r="AA43">
            <v>5.1999999999999998E-2</v>
          </cell>
        </row>
        <row r="44">
          <cell r="C44">
            <v>4301</v>
          </cell>
          <cell r="D44">
            <v>8518</v>
          </cell>
          <cell r="E44" t="str">
            <v>METHAL BLUE</v>
          </cell>
          <cell r="F44" t="str">
            <v>XXL</v>
          </cell>
          <cell r="G44" t="str">
            <v>TEC X GOAL KEEPER JERSEY</v>
          </cell>
          <cell r="H44" t="str">
            <v>Футболка</v>
          </cell>
          <cell r="I44" t="str">
            <v>Муж</v>
          </cell>
          <cell r="J44">
            <v>54</v>
          </cell>
          <cell r="K44" t="str">
            <v>186-190</v>
          </cell>
          <cell r="L44" t="str">
            <v>112-118</v>
          </cell>
          <cell r="M44" t="str">
            <v>116-122</v>
          </cell>
          <cell r="N44" t="str">
            <v>43-44</v>
          </cell>
          <cell r="O44" t="str">
            <v>трик</v>
          </cell>
          <cell r="P44" t="str">
            <v>100% пол.</v>
          </cell>
          <cell r="Q44" t="e">
            <v>#N/A</v>
          </cell>
          <cell r="R44" t="e">
            <v>#N/A</v>
          </cell>
          <cell r="S44">
            <v>1</v>
          </cell>
          <cell r="T44">
            <v>11</v>
          </cell>
          <cell r="U44">
            <v>11</v>
          </cell>
          <cell r="V44" t="str">
            <v>5700493041539</v>
          </cell>
          <cell r="W44" t="str">
            <v>VIETNAM</v>
          </cell>
          <cell r="X44" t="str">
            <v>100% POLYESTER - KNIT</v>
          </cell>
          <cell r="Y44">
            <v>0.25</v>
          </cell>
          <cell r="Z44" t="str">
            <v>0.015</v>
          </cell>
          <cell r="AA44">
            <v>5.6000000000000008E-2</v>
          </cell>
          <cell r="AF44">
            <v>11</v>
          </cell>
        </row>
        <row r="45">
          <cell r="C45">
            <v>4325</v>
          </cell>
          <cell r="D45" t="str">
            <v>7045</v>
          </cell>
          <cell r="E45" t="str">
            <v>TRUE BLUE</v>
          </cell>
          <cell r="F45" t="str">
            <v>L</v>
          </cell>
          <cell r="G45" t="str">
            <v>HUMMEL FIRST PERF  LS JERSEY</v>
          </cell>
          <cell r="H45" t="str">
            <v xml:space="preserve">Футболка </v>
          </cell>
          <cell r="I45" t="str">
            <v>Муж</v>
          </cell>
          <cell r="J45">
            <v>50</v>
          </cell>
          <cell r="K45" t="str">
            <v>178-182</v>
          </cell>
          <cell r="L45" t="str">
            <v>100-106</v>
          </cell>
          <cell r="M45" t="str">
            <v>106-112</v>
          </cell>
          <cell r="N45" t="str">
            <v>41-42</v>
          </cell>
          <cell r="O45" t="str">
            <v>трик</v>
          </cell>
          <cell r="P45" t="str">
            <v>86% Полиэст., 14% спандекс</v>
          </cell>
          <cell r="Q45" t="str">
            <v xml:space="preserve">«HUMMEL VSC». Адрес: Социалистическая Республика Вьетнам, Room
118,A5,Giang Vo District, Kim Ma Street, Hanoi, Vietnam
</v>
          </cell>
          <cell r="S45">
            <v>1</v>
          </cell>
          <cell r="T45">
            <v>11.5</v>
          </cell>
          <cell r="U45">
            <v>11.5</v>
          </cell>
          <cell r="V45" t="str">
            <v>5700494321760</v>
          </cell>
          <cell r="W45" t="str">
            <v>Вьетнам</v>
          </cell>
          <cell r="Y45">
            <v>0.2</v>
          </cell>
          <cell r="Z45">
            <v>0.02</v>
          </cell>
          <cell r="AA45">
            <v>0.02</v>
          </cell>
          <cell r="AB45">
            <v>0.22</v>
          </cell>
          <cell r="AC45">
            <v>0.24</v>
          </cell>
        </row>
        <row r="46">
          <cell r="C46" t="str">
            <v>004325</v>
          </cell>
          <cell r="D46" t="str">
            <v>3062</v>
          </cell>
          <cell r="E46" t="str">
            <v>TRUE RED</v>
          </cell>
          <cell r="F46" t="str">
            <v>XL</v>
          </cell>
          <cell r="G46" t="str">
            <v>HUMMEL FIRST PERF  LS JERSEY</v>
          </cell>
          <cell r="H46" t="str">
            <v xml:space="preserve">Футболка </v>
          </cell>
          <cell r="I46" t="str">
            <v>Муж</v>
          </cell>
          <cell r="J46">
            <v>52</v>
          </cell>
          <cell r="K46" t="str">
            <v>182-186</v>
          </cell>
          <cell r="L46" t="str">
            <v>106-112</v>
          </cell>
          <cell r="N46" t="str">
            <v>42-43</v>
          </cell>
          <cell r="O46" t="str">
            <v>трик</v>
          </cell>
          <cell r="P46" t="str">
            <v>86% Полиэст., 14% спандекс</v>
          </cell>
          <cell r="Q46" t="str">
            <v xml:space="preserve">«Hummel Supwind Sports Co., Ltd». Адрес: Тайвань (Китай), 6f-19, No. 46, Tun-Hwa S. Rd. , Sec. 2,
Taipei 106, Taiwan, R. O. C.
</v>
          </cell>
          <cell r="S46">
            <v>1</v>
          </cell>
          <cell r="T46">
            <v>10.35</v>
          </cell>
          <cell r="U46">
            <v>10.35</v>
          </cell>
          <cell r="V46" t="str">
            <v>5700494321470</v>
          </cell>
          <cell r="W46" t="str">
            <v>Тайвань</v>
          </cell>
          <cell r="X46" t="str">
            <v>POLY/SPANDEX</v>
          </cell>
          <cell r="Y46">
            <v>0.2</v>
          </cell>
          <cell r="Z46">
            <v>0.02</v>
          </cell>
          <cell r="AA46">
            <v>0.02</v>
          </cell>
          <cell r="AB46">
            <v>0.22</v>
          </cell>
          <cell r="AC46">
            <v>0.24</v>
          </cell>
        </row>
        <row r="47">
          <cell r="C47">
            <v>4329</v>
          </cell>
          <cell r="D47" t="str">
            <v>2001</v>
          </cell>
          <cell r="E47" t="str">
            <v>BLACK</v>
          </cell>
          <cell r="F47" t="str">
            <v>XL</v>
          </cell>
          <cell r="G47" t="str">
            <v>HUMMEL FIRST COMPRESSION LS M</v>
          </cell>
          <cell r="H47" t="str">
            <v>Футболка дл.рукав</v>
          </cell>
          <cell r="I47" t="str">
            <v>Муж</v>
          </cell>
          <cell r="J47">
            <v>52</v>
          </cell>
          <cell r="K47" t="str">
            <v>182-186</v>
          </cell>
          <cell r="L47" t="str">
            <v>106-112</v>
          </cell>
          <cell r="M47" t="str">
            <v>110-116</v>
          </cell>
          <cell r="N47" t="str">
            <v>42-43</v>
          </cell>
          <cell r="O47" t="str">
            <v>?</v>
          </cell>
          <cell r="P47" t="str">
            <v>80% нейлон,  20% спандекс</v>
          </cell>
          <cell r="Q47" t="str">
            <v>Китай</v>
          </cell>
          <cell r="S47">
            <v>1</v>
          </cell>
          <cell r="T47">
            <v>14.625</v>
          </cell>
          <cell r="U47">
            <v>14.625</v>
          </cell>
          <cell r="V47" t="str">
            <v>5700494324006</v>
          </cell>
          <cell r="X47" t="str">
            <v>80% NYLON 20% SPANDEX</v>
          </cell>
          <cell r="AF47">
            <v>0.25</v>
          </cell>
        </row>
        <row r="48">
          <cell r="C48">
            <v>4614</v>
          </cell>
          <cell r="D48">
            <v>9124</v>
          </cell>
          <cell r="E48" t="str">
            <v>WHITE/BLACK</v>
          </cell>
          <cell r="F48">
            <v>555</v>
          </cell>
          <cell r="G48" t="str">
            <v>HUMMEL SIRIUS LS JERSEY</v>
          </cell>
          <cell r="H48" t="str">
            <v>Футболка дл.рукав</v>
          </cell>
          <cell r="I48" t="str">
            <v>Муж</v>
          </cell>
          <cell r="J48">
            <v>50</v>
          </cell>
          <cell r="K48" t="str">
            <v>178-182</v>
          </cell>
          <cell r="L48" t="str">
            <v>100-106</v>
          </cell>
          <cell r="M48" t="str">
            <v>106-112</v>
          </cell>
          <cell r="N48" t="str">
            <v>41-42</v>
          </cell>
          <cell r="O48" t="str">
            <v>трик</v>
          </cell>
          <cell r="P48" t="str">
            <v>100% полиамид</v>
          </cell>
          <cell r="Q48" t="str">
            <v xml:space="preserve">«HUMMEL VSC». Адрес: Социалистическая Республика Вьетнам, Room
118,A5,Giang Vo District, Kim Ma Street, Ha Noi, Vietnam
</v>
          </cell>
          <cell r="S48">
            <v>1</v>
          </cell>
          <cell r="T48">
            <v>8.1</v>
          </cell>
          <cell r="U48">
            <v>8.1</v>
          </cell>
          <cell r="V48" t="str">
            <v>5700493742290</v>
          </cell>
          <cell r="W48" t="str">
            <v>VIETNAM</v>
          </cell>
          <cell r="X48" t="str">
            <v>100% PL - KNIT</v>
          </cell>
          <cell r="Y48">
            <v>0.3</v>
          </cell>
          <cell r="Z48" t="str">
            <v>0.015</v>
          </cell>
          <cell r="AA48">
            <v>5.1999999999999998E-2</v>
          </cell>
        </row>
        <row r="49">
          <cell r="C49" t="str">
            <v>004614</v>
          </cell>
          <cell r="D49" t="str">
            <v>4023</v>
          </cell>
          <cell r="E49" t="str">
            <v>SHOCKING ORANGE/BLACK</v>
          </cell>
          <cell r="F49" t="str">
            <v>M</v>
          </cell>
          <cell r="G49" t="str">
            <v>HUMMEL SIRIUS LS JERSEY</v>
          </cell>
          <cell r="H49" t="str">
            <v>Футболка дл.рукав</v>
          </cell>
          <cell r="I49" t="str">
            <v>Муж</v>
          </cell>
          <cell r="J49">
            <v>48</v>
          </cell>
          <cell r="K49" t="str">
            <v>170-176</v>
          </cell>
          <cell r="L49" t="str">
            <v>94-100</v>
          </cell>
          <cell r="N49" t="str">
            <v>40-41</v>
          </cell>
          <cell r="O49" t="str">
            <v>трик</v>
          </cell>
          <cell r="P49" t="str">
            <v>100% полиэст.</v>
          </cell>
          <cell r="Q49" t="str">
            <v xml:space="preserve">«HUMMEL VSC». Адрес: Социалистическая Республика Вьетнам, Room
118,A5,Giang Vo District, Kim Ma Street, Hanoi, Vietnam
</v>
          </cell>
          <cell r="S49">
            <v>1</v>
          </cell>
          <cell r="T49">
            <v>8.1</v>
          </cell>
          <cell r="U49">
            <v>8.1</v>
          </cell>
          <cell r="V49" t="str">
            <v>5700493853644</v>
          </cell>
          <cell r="W49" t="str">
            <v>Вьетнам</v>
          </cell>
          <cell r="X49" t="str">
            <v>100% PL - KNIT</v>
          </cell>
          <cell r="Y49">
            <v>0.2</v>
          </cell>
          <cell r="Z49" t="str">
            <v>0.015</v>
          </cell>
          <cell r="AA49">
            <v>0.02</v>
          </cell>
          <cell r="AB49">
            <v>0.21500000000000002</v>
          </cell>
          <cell r="AC49">
            <v>0.23500000000000001</v>
          </cell>
        </row>
        <row r="50">
          <cell r="C50">
            <v>4615</v>
          </cell>
          <cell r="D50" t="str">
            <v>5001</v>
          </cell>
          <cell r="E50" t="str">
            <v>SPORTS YELLOW</v>
          </cell>
          <cell r="F50" t="str">
            <v>S</v>
          </cell>
          <cell r="G50" t="str">
            <v>CORE LS POLY JERSEY</v>
          </cell>
          <cell r="H50" t="str">
            <v>футболка длинный рукав</v>
          </cell>
          <cell r="I50" t="str">
            <v>Муж</v>
          </cell>
          <cell r="J50">
            <v>46</v>
          </cell>
          <cell r="K50" t="str">
            <v>164-170</v>
          </cell>
          <cell r="L50" t="str">
            <v>88-94</v>
          </cell>
          <cell r="M50" t="str">
            <v>94-100</v>
          </cell>
          <cell r="N50" t="str">
            <v>39-40</v>
          </cell>
          <cell r="O50" t="str">
            <v>трик</v>
          </cell>
          <cell r="P50" t="str">
            <v>100% полиэст.</v>
          </cell>
          <cell r="Q50" t="str">
            <v xml:space="preserve">«HUMMEL VSC». Адрес: Социалистическая Республика Вьетнам, Room
118,A5,Giang Vo District, Kim Ma Street, Ha Noi, Vietnam
</v>
          </cell>
          <cell r="S50">
            <v>1</v>
          </cell>
          <cell r="T50">
            <v>5.25</v>
          </cell>
          <cell r="U50">
            <v>5.25</v>
          </cell>
          <cell r="V50" t="str">
            <v>5700493815659</v>
          </cell>
          <cell r="W50" t="str">
            <v>Вьетнам</v>
          </cell>
          <cell r="Y50">
            <v>0.2</v>
          </cell>
          <cell r="Z50">
            <v>0.02</v>
          </cell>
          <cell r="AA50">
            <v>0.05</v>
          </cell>
          <cell r="AB50">
            <v>0.22</v>
          </cell>
          <cell r="AC50">
            <v>0.27</v>
          </cell>
        </row>
        <row r="51">
          <cell r="C51">
            <v>4616</v>
          </cell>
          <cell r="D51" t="str">
            <v>7364</v>
          </cell>
          <cell r="E51" t="str">
            <v>TOTAL ECLIPSE</v>
          </cell>
          <cell r="F51" t="str">
            <v>XXL</v>
          </cell>
          <cell r="G51" t="str">
            <v>AUTH. CHARGE LS POLY JERSEY</v>
          </cell>
          <cell r="H51" t="str">
            <v>футболка длинный рукав</v>
          </cell>
          <cell r="I51" t="str">
            <v>унисекс</v>
          </cell>
          <cell r="J51">
            <v>54</v>
          </cell>
          <cell r="K51" t="str">
            <v>186-190</v>
          </cell>
          <cell r="L51" t="str">
            <v>112-118</v>
          </cell>
          <cell r="M51" t="str">
            <v>116-122</v>
          </cell>
          <cell r="N51" t="str">
            <v>43-44</v>
          </cell>
          <cell r="O51" t="str">
            <v>трик</v>
          </cell>
          <cell r="P51" t="str">
            <v>100% пол.</v>
          </cell>
          <cell r="Q51" t="str">
            <v xml:space="preserve">«HUMMEL VSC». Адрес: Социалистическая Республика Вьетнам, Room
118,A5,Giang Vo District, Kim Ma Street, Hanoi, Vietnam
</v>
          </cell>
          <cell r="S51">
            <v>10</v>
          </cell>
          <cell r="T51">
            <v>9</v>
          </cell>
          <cell r="U51">
            <v>90</v>
          </cell>
          <cell r="V51" t="str">
            <v>5700494220780</v>
          </cell>
          <cell r="W51" t="str">
            <v>Вьетнам</v>
          </cell>
          <cell r="Y51">
            <v>0.2</v>
          </cell>
          <cell r="Z51">
            <v>0.02</v>
          </cell>
          <cell r="AA51">
            <v>0.05</v>
          </cell>
          <cell r="AB51">
            <v>2.2000000000000002</v>
          </cell>
          <cell r="AC51">
            <v>2.7</v>
          </cell>
        </row>
        <row r="52">
          <cell r="C52">
            <v>5002</v>
          </cell>
          <cell r="D52">
            <v>7649</v>
          </cell>
          <cell r="E52" t="str">
            <v>NEON BLUE</v>
          </cell>
          <cell r="F52" t="str">
            <v>S</v>
          </cell>
          <cell r="G52" t="str">
            <v>FUNDAMENTAL TRAINING BIB</v>
          </cell>
          <cell r="H52" t="str">
            <v>Майка</v>
          </cell>
          <cell r="I52" t="str">
            <v>Муж</v>
          </cell>
          <cell r="J52">
            <v>46</v>
          </cell>
          <cell r="K52" t="str">
            <v>164-170</v>
          </cell>
          <cell r="L52" t="str">
            <v>88-94</v>
          </cell>
          <cell r="M52" t="str">
            <v>94-100</v>
          </cell>
          <cell r="N52" t="str">
            <v>39-40</v>
          </cell>
          <cell r="O52" t="str">
            <v>трик</v>
          </cell>
          <cell r="P52" t="str">
            <v>100% полиамид</v>
          </cell>
          <cell r="Q52" t="str">
            <v>"Hummel International Private Limited", Karachi, CD-388-389, Gabol Town, sector 16-B, F.B.AREA, Pakistan</v>
          </cell>
          <cell r="S52">
            <v>20</v>
          </cell>
          <cell r="T52">
            <v>5.3</v>
          </cell>
          <cell r="U52">
            <v>106</v>
          </cell>
          <cell r="V52" t="str">
            <v>5700491793850</v>
          </cell>
          <cell r="W52" t="str">
            <v>PAKISTAN</v>
          </cell>
          <cell r="X52" t="str">
            <v>100% POLYAMID - KNIT</v>
          </cell>
          <cell r="Y52">
            <v>0.1</v>
          </cell>
          <cell r="Z52">
            <v>0.02</v>
          </cell>
          <cell r="AA52">
            <v>5.1999999999999998E-2</v>
          </cell>
        </row>
        <row r="53">
          <cell r="C53" t="str">
            <v>05002</v>
          </cell>
          <cell r="D53" t="str">
            <v>6057</v>
          </cell>
          <cell r="E53" t="str">
            <v>NEON GREEN</v>
          </cell>
          <cell r="F53" t="str">
            <v>XL</v>
          </cell>
          <cell r="G53" t="str">
            <v>FUNDAMENTAL TRAINING BIB</v>
          </cell>
          <cell r="H53" t="str">
            <v>Майка</v>
          </cell>
          <cell r="I53" t="str">
            <v>унисекс</v>
          </cell>
          <cell r="J53">
            <v>52</v>
          </cell>
          <cell r="K53" t="str">
            <v>182-186</v>
          </cell>
          <cell r="L53" t="str">
            <v>106-112</v>
          </cell>
          <cell r="N53" t="str">
            <v>42-43</v>
          </cell>
          <cell r="O53" t="str">
            <v>трик</v>
          </cell>
          <cell r="P53" t="str">
            <v>100% полиамид</v>
          </cell>
          <cell r="Q53" t="str">
            <v>"HUMMEl INDIA". Адрес: Республика Индия, А-22б Circle-B, Opposite Corporate House, Judges Bunglow Road</v>
          </cell>
          <cell r="S53">
            <v>20</v>
          </cell>
          <cell r="T53">
            <v>1.55</v>
          </cell>
          <cell r="U53">
            <v>31</v>
          </cell>
          <cell r="V53" t="str">
            <v>5700491793782</v>
          </cell>
          <cell r="W53" t="str">
            <v>Индия</v>
          </cell>
          <cell r="X53" t="str">
            <v>100% POLYAMID - KNIT</v>
          </cell>
          <cell r="Y53">
            <v>0.1</v>
          </cell>
          <cell r="Z53">
            <v>0.15</v>
          </cell>
          <cell r="AA53">
            <v>0.02</v>
          </cell>
          <cell r="AB53">
            <v>5</v>
          </cell>
          <cell r="AC53">
            <v>5.4</v>
          </cell>
          <cell r="AD53">
            <v>0.33333333333333331</v>
          </cell>
          <cell r="AE53">
            <v>60</v>
          </cell>
          <cell r="AF53" t="str">
            <v>11160909</v>
          </cell>
        </row>
        <row r="54">
          <cell r="C54">
            <v>6088</v>
          </cell>
          <cell r="D54">
            <v>7045</v>
          </cell>
          <cell r="E54" t="str">
            <v>TRUE BLUE</v>
          </cell>
          <cell r="F54" t="str">
            <v>XXL</v>
          </cell>
          <cell r="G54" t="str">
            <v>STAY AUTHENTIC TRAINING SET</v>
          </cell>
          <cell r="H54" t="str">
            <v xml:space="preserve">Костюм </v>
          </cell>
          <cell r="I54" t="str">
            <v>Муж</v>
          </cell>
          <cell r="J54">
            <v>54</v>
          </cell>
          <cell r="K54" t="str">
            <v>186-190</v>
          </cell>
          <cell r="L54" t="str">
            <v>112-118</v>
          </cell>
          <cell r="M54" t="str">
            <v>116-122</v>
          </cell>
          <cell r="N54" t="str">
            <v>43-44</v>
          </cell>
          <cell r="O54" t="str">
            <v>трик</v>
          </cell>
          <cell r="P54" t="str">
            <v>100% пол.; верх синий /брюки черные</v>
          </cell>
          <cell r="Q54" t="e">
            <v>#N/A</v>
          </cell>
          <cell r="R54" t="e">
            <v>#N/A</v>
          </cell>
          <cell r="S54">
            <v>5</v>
          </cell>
          <cell r="T54">
            <v>7</v>
          </cell>
          <cell r="U54">
            <v>35</v>
          </cell>
          <cell r="V54" t="str">
            <v>5700493080903</v>
          </cell>
          <cell r="W54" t="str">
            <v>VIETNAM</v>
          </cell>
          <cell r="X54" t="str">
            <v>100% PL - KNIT</v>
          </cell>
          <cell r="Y54">
            <v>0.4</v>
          </cell>
          <cell r="Z54">
            <v>0.02</v>
          </cell>
          <cell r="AA54">
            <v>5.6000000000000008E-2</v>
          </cell>
          <cell r="AF54">
            <v>13.73</v>
          </cell>
        </row>
        <row r="55">
          <cell r="C55">
            <v>6094</v>
          </cell>
          <cell r="D55">
            <v>1499</v>
          </cell>
          <cell r="E55" t="str">
            <v>BLACK IRIS/TURKISH SEA</v>
          </cell>
          <cell r="F55" t="str">
            <v>555</v>
          </cell>
          <cell r="G55" t="str">
            <v>MOMENTUM TRAINING KIT</v>
          </cell>
          <cell r="H55" t="str">
            <v>Комплект(майка+шорты)</v>
          </cell>
          <cell r="I55" t="str">
            <v>муж.</v>
          </cell>
          <cell r="J55">
            <v>50</v>
          </cell>
          <cell r="K55" t="str">
            <v>178-182</v>
          </cell>
          <cell r="L55" t="str">
            <v>100-106</v>
          </cell>
          <cell r="M55" t="str">
            <v>106-112</v>
          </cell>
          <cell r="N55" t="str">
            <v>41-42</v>
          </cell>
          <cell r="O55" t="str">
            <v>трик</v>
          </cell>
          <cell r="P55" t="str">
            <v>100%пол.</v>
          </cell>
          <cell r="Q55" t="str">
            <v xml:space="preserve">«HUMMEL VSC». Адрес: Социалистическая Республика Вьетнам, Room
118,A5,Giang Vo District, Kim Ma Street, Ha Noi, Vietnam
</v>
          </cell>
          <cell r="R55" t="e">
            <v>#N/A</v>
          </cell>
          <cell r="S55">
            <v>1</v>
          </cell>
          <cell r="T55">
            <v>10</v>
          </cell>
          <cell r="U55">
            <v>10</v>
          </cell>
          <cell r="V55" t="str">
            <v>5700493562737</v>
          </cell>
          <cell r="W55" t="str">
            <v>VIETNAM</v>
          </cell>
          <cell r="X55" t="str">
            <v>100% PL - KNIT</v>
          </cell>
          <cell r="Y55">
            <v>0.25</v>
          </cell>
          <cell r="Z55" t="str">
            <v>0.015</v>
          </cell>
          <cell r="AA55">
            <v>5.6000000000000008E-2</v>
          </cell>
          <cell r="AF55">
            <v>10</v>
          </cell>
        </row>
        <row r="56">
          <cell r="C56">
            <v>6095</v>
          </cell>
          <cell r="D56">
            <v>9001</v>
          </cell>
          <cell r="E56" t="str">
            <v>WHITE</v>
          </cell>
          <cell r="F56" t="str">
            <v>XXL</v>
          </cell>
          <cell r="G56" t="str">
            <v>ESSENTIAL TRAINING KIT</v>
          </cell>
          <cell r="H56" t="str">
            <v>Тренировочный набор(Футболка, шорты)</v>
          </cell>
          <cell r="I56" t="str">
            <v>Муж</v>
          </cell>
          <cell r="J56">
            <v>54</v>
          </cell>
          <cell r="K56" t="str">
            <v>186-190</v>
          </cell>
          <cell r="L56" t="str">
            <v>112-118</v>
          </cell>
          <cell r="M56" t="str">
            <v>116-122</v>
          </cell>
          <cell r="N56" t="str">
            <v>43-44</v>
          </cell>
          <cell r="O56" t="str">
            <v>трик</v>
          </cell>
          <cell r="P56" t="str">
            <v>100% пол.</v>
          </cell>
          <cell r="Q56" t="str">
            <v xml:space="preserve">«HUMMEL VSC». Адрес: Социалистическая Республика Вьетнам, Room
118,A5,Giang Vo District, Kim Ma Street, Ha Noi, Vietnam
</v>
          </cell>
          <cell r="S56">
            <v>30</v>
          </cell>
          <cell r="T56">
            <v>5.77</v>
          </cell>
          <cell r="U56">
            <v>173.1</v>
          </cell>
          <cell r="V56" t="str">
            <v>5700493575041</v>
          </cell>
          <cell r="W56" t="str">
            <v>VIETNAM</v>
          </cell>
          <cell r="X56" t="str">
            <v>100% PL - KNIT</v>
          </cell>
          <cell r="Y56">
            <v>0.6</v>
          </cell>
          <cell r="Z56">
            <v>0.02</v>
          </cell>
          <cell r="AA56">
            <v>0.05</v>
          </cell>
        </row>
        <row r="57">
          <cell r="C57">
            <v>6096</v>
          </cell>
          <cell r="D57">
            <v>4760</v>
          </cell>
          <cell r="E57" t="str">
            <v>PLUM PERFECT/ROSE VIOLET</v>
          </cell>
          <cell r="F57" t="str">
            <v>444</v>
          </cell>
          <cell r="G57" t="str">
            <v>MOMENTUM WOMENS TRAINING KIT</v>
          </cell>
          <cell r="H57" t="str">
            <v>Комплект(майка+шорты)</v>
          </cell>
          <cell r="I57" t="str">
            <v>жен</v>
          </cell>
          <cell r="J57">
            <v>44</v>
          </cell>
          <cell r="K57" t="str">
            <v>158-164</v>
          </cell>
          <cell r="L57" t="str">
            <v>82-88</v>
          </cell>
          <cell r="M57" t="str">
            <v>88-94</v>
          </cell>
          <cell r="N57" t="str">
            <v>35-36</v>
          </cell>
          <cell r="O57" t="str">
            <v>трик</v>
          </cell>
          <cell r="P57" t="str">
            <v>100%пол.</v>
          </cell>
          <cell r="Q57" t="str">
            <v xml:space="preserve">«HUMMEL VSC». Адрес: Социалистическая Республика Вьетнам, Room
118,A5,Giang Vo District, Kim Ma Street, Ha Noi, Vietnam
</v>
          </cell>
          <cell r="R57" t="e">
            <v>#N/A</v>
          </cell>
          <cell r="S57">
            <v>1</v>
          </cell>
          <cell r="T57">
            <v>10</v>
          </cell>
          <cell r="U57">
            <v>10</v>
          </cell>
          <cell r="V57" t="str">
            <v>5700493562744</v>
          </cell>
          <cell r="W57" t="str">
            <v>VIETNAM</v>
          </cell>
          <cell r="X57" t="str">
            <v>100% PL - KNIT</v>
          </cell>
          <cell r="Y57">
            <v>0.45</v>
          </cell>
          <cell r="Z57" t="str">
            <v>0.015</v>
          </cell>
          <cell r="AA57">
            <v>5.6000000000000008E-2</v>
          </cell>
          <cell r="AF57">
            <v>15.47</v>
          </cell>
        </row>
        <row r="58">
          <cell r="C58">
            <v>6097</v>
          </cell>
          <cell r="D58">
            <v>4761</v>
          </cell>
          <cell r="E58" t="str">
            <v>ROSE VIOLET/GRAPHITE</v>
          </cell>
          <cell r="F58" t="str">
            <v>444</v>
          </cell>
          <cell r="G58" t="str">
            <v>FIRE KNIGHT WO TRAINING KIT</v>
          </cell>
          <cell r="H58" t="str">
            <v>Комплект(майка+шорты)</v>
          </cell>
          <cell r="I58" t="str">
            <v>жен</v>
          </cell>
          <cell r="J58">
            <v>44</v>
          </cell>
          <cell r="K58" t="str">
            <v>158-164</v>
          </cell>
          <cell r="L58" t="str">
            <v>82-88</v>
          </cell>
          <cell r="M58" t="str">
            <v>88-94</v>
          </cell>
          <cell r="N58" t="str">
            <v>35-36</v>
          </cell>
          <cell r="O58" t="str">
            <v>трик</v>
          </cell>
          <cell r="P58" t="str">
            <v>100%пол.</v>
          </cell>
          <cell r="Q58" t="str">
            <v xml:space="preserve">«HUMMEL VSC». Адрес: Социалистическая Республика Вьетнам, Room
118,A5,Giang Vo District, Kim Ma Street, Ha Noi, Vietnam
</v>
          </cell>
          <cell r="R58" t="e">
            <v>#N/A</v>
          </cell>
          <cell r="S58">
            <v>1</v>
          </cell>
          <cell r="T58">
            <v>10</v>
          </cell>
          <cell r="U58">
            <v>10</v>
          </cell>
          <cell r="V58" t="str">
            <v>5700493562539</v>
          </cell>
          <cell r="W58" t="str">
            <v>VIETNAM</v>
          </cell>
          <cell r="X58" t="str">
            <v>100% PL - KNIT</v>
          </cell>
          <cell r="Y58">
            <v>0.45</v>
          </cell>
          <cell r="Z58" t="str">
            <v>0.015</v>
          </cell>
          <cell r="AA58">
            <v>5.6000000000000008E-2</v>
          </cell>
          <cell r="AF58">
            <v>15.47</v>
          </cell>
        </row>
        <row r="59">
          <cell r="C59">
            <v>6098</v>
          </cell>
          <cell r="D59">
            <v>8292</v>
          </cell>
          <cell r="E59" t="str">
            <v>TURKISH SEA/BLACK</v>
          </cell>
          <cell r="F59" t="str">
            <v>555</v>
          </cell>
          <cell r="G59" t="str">
            <v>FIRE KNIGHT TRAINING KIT</v>
          </cell>
          <cell r="H59" t="str">
            <v>Комплект(майка+шорты)</v>
          </cell>
          <cell r="I59" t="str">
            <v>муж.</v>
          </cell>
          <cell r="J59">
            <v>50</v>
          </cell>
          <cell r="K59" t="str">
            <v>178-182</v>
          </cell>
          <cell r="L59" t="str">
            <v>100-106</v>
          </cell>
          <cell r="M59" t="str">
            <v>106-112</v>
          </cell>
          <cell r="N59" t="str">
            <v>41-42</v>
          </cell>
          <cell r="O59" t="str">
            <v>трик</v>
          </cell>
          <cell r="P59" t="str">
            <v>100%пол.</v>
          </cell>
          <cell r="Q59" t="str">
            <v xml:space="preserve">«HUMMEL VSC». Адрес: Социалистическая Республика Вьетнам, Room
118,A5,Giang Vo District, Kim Ma Street, Ha Noi, Vietnam
</v>
          </cell>
          <cell r="R59" t="e">
            <v>#N/A</v>
          </cell>
          <cell r="S59">
            <v>1</v>
          </cell>
          <cell r="T59">
            <v>10</v>
          </cell>
          <cell r="U59">
            <v>10</v>
          </cell>
          <cell r="V59" t="str">
            <v>5700493562508</v>
          </cell>
          <cell r="W59" t="str">
            <v>VIETNAM</v>
          </cell>
          <cell r="X59" t="str">
            <v>100% PL - KNIT</v>
          </cell>
          <cell r="Y59">
            <v>0.45</v>
          </cell>
          <cell r="Z59" t="str">
            <v>0.015</v>
          </cell>
          <cell r="AA59">
            <v>5.6000000000000008E-2</v>
          </cell>
          <cell r="AF59">
            <v>15.47</v>
          </cell>
        </row>
        <row r="60">
          <cell r="C60">
            <v>6099</v>
          </cell>
          <cell r="D60">
            <v>8292</v>
          </cell>
          <cell r="E60" t="str">
            <v>TURKISH SEA/BLACK</v>
          </cell>
          <cell r="F60" t="str">
            <v>555</v>
          </cell>
          <cell r="G60" t="str">
            <v>FIRE KNIGHT SA TRAINING KIT</v>
          </cell>
          <cell r="H60" t="str">
            <v>Комплект(майка+шорты)</v>
          </cell>
          <cell r="I60" t="str">
            <v>муж.</v>
          </cell>
          <cell r="J60">
            <v>50</v>
          </cell>
          <cell r="K60" t="str">
            <v>178-182</v>
          </cell>
          <cell r="L60" t="str">
            <v>100-106</v>
          </cell>
          <cell r="M60" t="str">
            <v>106-112</v>
          </cell>
          <cell r="N60" t="str">
            <v>41-42</v>
          </cell>
          <cell r="O60" t="str">
            <v>трик</v>
          </cell>
          <cell r="P60" t="str">
            <v>100%пол.</v>
          </cell>
          <cell r="Q60" t="str">
            <v xml:space="preserve">«HUMMEL VSC». Адрес: Социалистическая Республика Вьетнам, Room
118,A5,Giang Vo District, Kim Ma Street, Ha Noi, Vietnam
</v>
          </cell>
          <cell r="R60" t="e">
            <v>#N/A</v>
          </cell>
          <cell r="S60">
            <v>1</v>
          </cell>
          <cell r="T60">
            <v>8</v>
          </cell>
          <cell r="U60">
            <v>8</v>
          </cell>
          <cell r="V60" t="str">
            <v>5700493562560</v>
          </cell>
          <cell r="W60" t="str">
            <v>VIETNAM</v>
          </cell>
          <cell r="X60" t="str">
            <v>100% PL - KNIT</v>
          </cell>
          <cell r="Y60">
            <v>0.45</v>
          </cell>
          <cell r="Z60" t="str">
            <v>0.015</v>
          </cell>
          <cell r="AA60">
            <v>5.6000000000000008E-2</v>
          </cell>
          <cell r="AF60">
            <v>15.47</v>
          </cell>
        </row>
        <row r="61">
          <cell r="C61">
            <v>6187</v>
          </cell>
          <cell r="D61" t="str">
            <v>3081</v>
          </cell>
          <cell r="E61" t="str">
            <v>TRUE RED/BLACK</v>
          </cell>
          <cell r="F61">
            <v>140</v>
          </cell>
          <cell r="G61" t="str">
            <v>HUMMEL SIRIUS TRAINING KIT</v>
          </cell>
          <cell r="H61" t="str">
            <v xml:space="preserve">Тренировочный набор (футболка+шорты) </v>
          </cell>
          <cell r="I61" t="str">
            <v>Муж</v>
          </cell>
          <cell r="J61" t="str">
            <v>34-36</v>
          </cell>
          <cell r="K61" t="str">
            <v>140-148</v>
          </cell>
          <cell r="L61" t="str">
            <v>72-76</v>
          </cell>
          <cell r="M61" t="str">
            <v>70-78</v>
          </cell>
          <cell r="N61" t="str">
            <v>36-37</v>
          </cell>
          <cell r="O61" t="str">
            <v>трик</v>
          </cell>
          <cell r="P61" t="str">
            <v>100% пол.</v>
          </cell>
          <cell r="Q61" t="str">
            <v>Вьетнам</v>
          </cell>
          <cell r="S61">
            <v>10</v>
          </cell>
          <cell r="T61">
            <v>6.75</v>
          </cell>
          <cell r="U61">
            <v>67.5</v>
          </cell>
          <cell r="V61" t="str">
            <v>5700493990240</v>
          </cell>
          <cell r="X61" t="str">
            <v>100% PL - KNIT</v>
          </cell>
          <cell r="Y61">
            <v>0.3</v>
          </cell>
          <cell r="Z61">
            <v>0.02</v>
          </cell>
          <cell r="AA61">
            <v>0.02</v>
          </cell>
          <cell r="AE61">
            <v>0</v>
          </cell>
          <cell r="AF61">
            <v>0.25</v>
          </cell>
        </row>
        <row r="62">
          <cell r="C62">
            <v>7933</v>
          </cell>
          <cell r="D62">
            <v>2055</v>
          </cell>
          <cell r="E62" t="str">
            <v>BLACK/DARK GREY</v>
          </cell>
          <cell r="F62" t="str">
            <v>XS/S</v>
          </cell>
          <cell r="G62" t="str">
            <v>BASELAYER JERSEY S/S</v>
          </cell>
          <cell r="H62" t="str">
            <v xml:space="preserve">Футболка </v>
          </cell>
          <cell r="I62" t="str">
            <v>Муж</v>
          </cell>
          <cell r="J62" t="str">
            <v>44-48</v>
          </cell>
          <cell r="K62" t="str">
            <v>170-176</v>
          </cell>
          <cell r="L62" t="str">
            <v>80-90</v>
          </cell>
          <cell r="M62" t="str">
            <v>86-98</v>
          </cell>
          <cell r="N62" t="str">
            <v>39-41</v>
          </cell>
          <cell r="O62" t="str">
            <v>трик</v>
          </cell>
          <cell r="P62" t="str">
            <v>75% полипр., 16%нейл.,9% эласт.</v>
          </cell>
          <cell r="Q62" t="e">
            <v>#N/A</v>
          </cell>
          <cell r="R62" t="e">
            <v>#N/A</v>
          </cell>
          <cell r="S62">
            <v>5</v>
          </cell>
          <cell r="T62">
            <v>5.6000000000000005</v>
          </cell>
          <cell r="U62">
            <v>28.000000000000004</v>
          </cell>
          <cell r="V62" t="str">
            <v>5700491794277</v>
          </cell>
          <cell r="W62" t="str">
            <v>Turkey</v>
          </cell>
          <cell r="X62" t="str">
            <v>75%PP16%NYLON9%ELASTHANE-KNIT</v>
          </cell>
          <cell r="Y62">
            <v>0.2</v>
          </cell>
          <cell r="Z62" t="str">
            <v>0.015</v>
          </cell>
          <cell r="AA62">
            <v>5.6000000000000008E-2</v>
          </cell>
          <cell r="AF62">
            <v>9.17</v>
          </cell>
        </row>
        <row r="63">
          <cell r="C63">
            <v>7935</v>
          </cell>
          <cell r="D63">
            <v>2055</v>
          </cell>
          <cell r="E63" t="str">
            <v>BLACK/DARK GREY</v>
          </cell>
          <cell r="F63" t="str">
            <v>XS/S</v>
          </cell>
          <cell r="G63" t="str">
            <v>BASELAYER JERSEY SLEEVELESS</v>
          </cell>
          <cell r="H63" t="str">
            <v xml:space="preserve">Футболка </v>
          </cell>
          <cell r="I63" t="str">
            <v>Муж</v>
          </cell>
          <cell r="J63" t="str">
            <v>44-48</v>
          </cell>
          <cell r="K63" t="str">
            <v>170-176</v>
          </cell>
          <cell r="L63" t="str">
            <v>80-90</v>
          </cell>
          <cell r="M63" t="str">
            <v>86-98</v>
          </cell>
          <cell r="N63" t="str">
            <v>39-41</v>
          </cell>
          <cell r="O63" t="str">
            <v>трик</v>
          </cell>
          <cell r="P63" t="str">
            <v>75% полипр., 16%нейл.,9% эласт.</v>
          </cell>
          <cell r="Q63" t="e">
            <v>#N/A</v>
          </cell>
          <cell r="R63" t="e">
            <v>#N/A</v>
          </cell>
          <cell r="S63">
            <v>5</v>
          </cell>
          <cell r="T63">
            <v>5.6000000000000005</v>
          </cell>
          <cell r="U63">
            <v>28.000000000000004</v>
          </cell>
          <cell r="V63" t="str">
            <v>5700491794048</v>
          </cell>
          <cell r="W63" t="str">
            <v>Turkey</v>
          </cell>
          <cell r="X63" t="str">
            <v>75%PP16%NYLON9%ELASTHANE-KNIT</v>
          </cell>
          <cell r="Y63">
            <v>0.2</v>
          </cell>
          <cell r="Z63" t="str">
            <v>0.015</v>
          </cell>
          <cell r="AA63">
            <v>5.6000000000000008E-2</v>
          </cell>
          <cell r="AF63">
            <v>9.17</v>
          </cell>
        </row>
        <row r="64">
          <cell r="C64">
            <v>8429</v>
          </cell>
          <cell r="D64">
            <v>9001</v>
          </cell>
          <cell r="E64" t="str">
            <v>WHITE</v>
          </cell>
          <cell r="F64" t="str">
            <v>XL</v>
          </cell>
          <cell r="G64" t="str">
            <v>CLOE TOP ALL YEAR</v>
          </cell>
          <cell r="H64" t="str">
            <v>Футболка жен.</v>
          </cell>
          <cell r="I64" t="str">
            <v>жен.</v>
          </cell>
          <cell r="J64">
            <v>50</v>
          </cell>
          <cell r="K64" t="str">
            <v>176-182</v>
          </cell>
          <cell r="L64" t="str">
            <v>100-106</v>
          </cell>
          <cell r="M64" t="str">
            <v>106-112</v>
          </cell>
          <cell r="N64" t="str">
            <v>38-39</v>
          </cell>
          <cell r="O64" t="str">
            <v>трик</v>
          </cell>
          <cell r="P64" t="str">
            <v>100% полиамид</v>
          </cell>
          <cell r="Q64" t="str">
            <v xml:space="preserve">«HUMMEL Lograno Textil». Адрес: Турецкая Республика, Serdivan, 54100, Cark San. Egemen
Sok. № 10
</v>
          </cell>
          <cell r="S64">
            <v>2</v>
          </cell>
          <cell r="T64">
            <v>4.5</v>
          </cell>
          <cell r="U64">
            <v>9</v>
          </cell>
          <cell r="V64" t="str">
            <v>5700492723917</v>
          </cell>
          <cell r="W64" t="str">
            <v>Turkey</v>
          </cell>
          <cell r="X64" t="str">
            <v>92% NYLON 8% ELASTANE-KNIT</v>
          </cell>
          <cell r="Y64">
            <v>0.2</v>
          </cell>
          <cell r="Z64" t="str">
            <v>0.015</v>
          </cell>
          <cell r="AA64">
            <v>5.1999999999999998E-2</v>
          </cell>
        </row>
        <row r="65">
          <cell r="C65" t="str">
            <v>08467</v>
          </cell>
          <cell r="D65" t="str">
            <v>2006</v>
          </cell>
          <cell r="E65" t="str">
            <v>GREY MELANGE</v>
          </cell>
          <cell r="F65" t="str">
            <v>XXXL</v>
          </cell>
          <cell r="G65" t="str">
            <v>CLASSIC BEE COTTON TEE</v>
          </cell>
          <cell r="H65" t="str">
            <v>Футболка</v>
          </cell>
          <cell r="I65" t="str">
            <v>муж.</v>
          </cell>
          <cell r="J65">
            <v>56</v>
          </cell>
          <cell r="K65" t="str">
            <v>190-196</v>
          </cell>
          <cell r="L65" t="str">
            <v>118-124</v>
          </cell>
          <cell r="N65" t="str">
            <v>45-46</v>
          </cell>
          <cell r="O65" t="str">
            <v>трик</v>
          </cell>
          <cell r="P65" t="str">
            <v>95% хлопок., 5% эласт.</v>
          </cell>
          <cell r="Q65" t="str">
            <v>"HUMMEl INDIA". Адрес: Республика Индия, А-22б Circle-B, Opposite Corporate House, Judges Bunglow Road</v>
          </cell>
          <cell r="S65">
            <v>2</v>
          </cell>
          <cell r="T65">
            <v>5.85</v>
          </cell>
          <cell r="U65">
            <v>11.7</v>
          </cell>
          <cell r="V65" t="str">
            <v>5700493047715</v>
          </cell>
          <cell r="W65" t="str">
            <v>Индия</v>
          </cell>
          <cell r="X65" t="str">
            <v>95%CO- 5%EA- KNIT</v>
          </cell>
          <cell r="Y65">
            <v>0.2</v>
          </cell>
          <cell r="Z65">
            <v>0.15</v>
          </cell>
          <cell r="AA65">
            <v>0.02</v>
          </cell>
          <cell r="AB65">
            <v>0.7</v>
          </cell>
          <cell r="AC65">
            <v>0.74</v>
          </cell>
          <cell r="AD65">
            <v>3.3333333333333333E-2</v>
          </cell>
          <cell r="AE65">
            <v>60</v>
          </cell>
          <cell r="AF65" t="str">
            <v>11159683</v>
          </cell>
        </row>
        <row r="66">
          <cell r="C66">
            <v>8467</v>
          </cell>
          <cell r="D66">
            <v>6358</v>
          </cell>
          <cell r="E66" t="str">
            <v>GREEN FLASH MELANGE</v>
          </cell>
          <cell r="F66" t="str">
            <v>XXXL</v>
          </cell>
          <cell r="G66" t="str">
            <v>CLASSIC BEE COTTON TEE</v>
          </cell>
          <cell r="H66" t="str">
            <v>Футболка</v>
          </cell>
          <cell r="I66" t="str">
            <v>муж.</v>
          </cell>
          <cell r="J66">
            <v>56</v>
          </cell>
          <cell r="K66" t="str">
            <v>190-196</v>
          </cell>
          <cell r="L66" t="str">
            <v>118-124</v>
          </cell>
          <cell r="N66" t="str">
            <v>45-46</v>
          </cell>
          <cell r="O66" t="str">
            <v>трик</v>
          </cell>
          <cell r="P66" t="str">
            <v>95%хл.5%пол.</v>
          </cell>
          <cell r="Q66" t="str">
            <v>"HUMMEl INDIA". Адрес: Республика Индия, А-22б Circle-B, Opposite Corporate House, Judges Bunglow Road</v>
          </cell>
          <cell r="S66">
            <v>4</v>
          </cell>
          <cell r="T66">
            <v>5</v>
          </cell>
          <cell r="U66">
            <v>20</v>
          </cell>
          <cell r="V66" t="str">
            <v>5700493916493</v>
          </cell>
          <cell r="W66" t="str">
            <v>INDIA</v>
          </cell>
          <cell r="X66" t="str">
            <v>95%CO- 5%EA- KNIT</v>
          </cell>
          <cell r="Y66">
            <v>0.2</v>
          </cell>
          <cell r="Z66">
            <v>1.2E-2</v>
          </cell>
          <cell r="AA66">
            <v>5.1999999999999998E-2</v>
          </cell>
          <cell r="AB66">
            <v>0.84800000000000009</v>
          </cell>
          <cell r="AC66">
            <v>1.056</v>
          </cell>
        </row>
        <row r="67">
          <cell r="C67" t="str">
            <v>08467</v>
          </cell>
          <cell r="D67" t="str">
            <v>8744</v>
          </cell>
          <cell r="E67" t="str">
            <v>SARGASSO SEA</v>
          </cell>
          <cell r="F67">
            <v>12</v>
          </cell>
          <cell r="G67" t="str">
            <v>CLASSIC BEE COTTON TEE</v>
          </cell>
          <cell r="H67" t="str">
            <v>Футболка</v>
          </cell>
          <cell r="I67" t="str">
            <v>подростки</v>
          </cell>
          <cell r="J67">
            <v>40</v>
          </cell>
          <cell r="K67" t="str">
            <v>152-156</v>
          </cell>
          <cell r="L67" t="str">
            <v>80-84</v>
          </cell>
          <cell r="N67" t="str">
            <v>37-38</v>
          </cell>
          <cell r="O67" t="str">
            <v>трик</v>
          </cell>
          <cell r="P67" t="str">
            <v>95%хлопок,  5%эластан</v>
          </cell>
          <cell r="Q67" t="str">
            <v>"HUMMEl INDIA". Адрес: Республика Индия, А-22б Circle-B, Opposite Corporate House, Judges Bunglow Road</v>
          </cell>
          <cell r="S67">
            <v>4</v>
          </cell>
          <cell r="T67">
            <v>5.4</v>
          </cell>
          <cell r="U67">
            <v>21.6</v>
          </cell>
          <cell r="V67" t="str">
            <v>5700494745320</v>
          </cell>
          <cell r="W67" t="str">
            <v>Индия</v>
          </cell>
          <cell r="X67" t="str">
            <v>95%CO- 5%EA- KNIT</v>
          </cell>
          <cell r="Y67">
            <v>0.2</v>
          </cell>
          <cell r="Z67">
            <v>0.2</v>
          </cell>
          <cell r="AA67">
            <v>0.02</v>
          </cell>
          <cell r="AB67">
            <v>1.6</v>
          </cell>
          <cell r="AC67">
            <v>1.6800000000000002</v>
          </cell>
          <cell r="AD67">
            <v>6.6666666666666666E-2</v>
          </cell>
          <cell r="AE67">
            <v>60</v>
          </cell>
          <cell r="AF67" t="str">
            <v>11159683</v>
          </cell>
        </row>
        <row r="68">
          <cell r="C68">
            <v>8775</v>
          </cell>
          <cell r="D68" t="str">
            <v>2167</v>
          </cell>
          <cell r="E68" t="str">
            <v>GREY MELANGE/WHITE</v>
          </cell>
          <cell r="F68" t="str">
            <v>XS</v>
          </cell>
          <cell r="G68" t="str">
            <v>CLASSIC BEE WOMENS SS TEE</v>
          </cell>
          <cell r="H68" t="str">
            <v>Футболка жен.</v>
          </cell>
          <cell r="I68" t="str">
            <v>жен.</v>
          </cell>
          <cell r="J68">
            <v>42</v>
          </cell>
          <cell r="K68" t="str">
            <v>150-158</v>
          </cell>
          <cell r="L68" t="str">
            <v>76-82</v>
          </cell>
          <cell r="M68" t="str">
            <v>82-88</v>
          </cell>
          <cell r="N68" t="str">
            <v>34-35</v>
          </cell>
          <cell r="O68" t="str">
            <v>трик</v>
          </cell>
          <cell r="P68" t="str">
            <v>100%хлопок</v>
          </cell>
          <cell r="Q68" t="str">
            <v>"HUMMEl INDIA". Адрес: Республика Индия, А-22б Circle-B, Opposite Corporate House, Judges Bunglow Road</v>
          </cell>
          <cell r="S68">
            <v>1</v>
          </cell>
          <cell r="T68">
            <v>5.25</v>
          </cell>
          <cell r="U68">
            <v>5.25</v>
          </cell>
          <cell r="V68" t="str">
            <v>5700493914789</v>
          </cell>
          <cell r="W68" t="str">
            <v>Индия</v>
          </cell>
          <cell r="Y68">
            <v>0.2</v>
          </cell>
          <cell r="Z68">
            <v>0.02</v>
          </cell>
          <cell r="AA68">
            <v>0.02</v>
          </cell>
          <cell r="AB68">
            <v>0.22</v>
          </cell>
          <cell r="AC68">
            <v>0.24</v>
          </cell>
        </row>
        <row r="69">
          <cell r="C69">
            <v>8909</v>
          </cell>
          <cell r="D69">
            <v>2007</v>
          </cell>
          <cell r="E69" t="str">
            <v>DARK GREY MELANGE</v>
          </cell>
          <cell r="F69" t="str">
            <v>XL</v>
          </cell>
          <cell r="G69" t="str">
            <v>STAY AUTHENTIC COTTON TEE</v>
          </cell>
          <cell r="H69" t="str">
            <v>Футболка</v>
          </cell>
          <cell r="I69" t="str">
            <v>Муж</v>
          </cell>
          <cell r="J69">
            <v>52</v>
          </cell>
          <cell r="K69" t="str">
            <v>182-186</v>
          </cell>
          <cell r="L69" t="str">
            <v>106-112</v>
          </cell>
          <cell r="M69" t="str">
            <v>110-116</v>
          </cell>
          <cell r="N69" t="str">
            <v>42-43</v>
          </cell>
          <cell r="O69" t="str">
            <v>трик</v>
          </cell>
          <cell r="P69" t="str">
            <v>80% хл.20% пол.</v>
          </cell>
          <cell r="Q69" t="str">
            <v>"HUMMEl INDIA". Адрес: Республика Индия, А-22б Circle-B, Opposite Corporate House, Judges Bunglow Road</v>
          </cell>
          <cell r="S69">
            <v>10</v>
          </cell>
          <cell r="T69">
            <v>4</v>
          </cell>
          <cell r="U69">
            <v>40</v>
          </cell>
          <cell r="V69" t="str">
            <v>5700493081856</v>
          </cell>
          <cell r="W69" t="str">
            <v>INDIA</v>
          </cell>
          <cell r="X69" t="str">
            <v>80% CO, 20% PL - KNIT</v>
          </cell>
          <cell r="Y69">
            <v>0.25</v>
          </cell>
          <cell r="Z69">
            <v>0.02</v>
          </cell>
          <cell r="AA69">
            <v>5.1999999999999998E-2</v>
          </cell>
        </row>
        <row r="70">
          <cell r="C70">
            <v>8977</v>
          </cell>
          <cell r="D70">
            <v>6358</v>
          </cell>
          <cell r="E70" t="str">
            <v>GREEN FLASH MELANGE</v>
          </cell>
          <cell r="F70" t="str">
            <v>XXXL</v>
          </cell>
          <cell r="G70" t="str">
            <v>CLASSIC BEE LS CHEVRON TEE</v>
          </cell>
          <cell r="H70" t="str">
            <v>Футболка</v>
          </cell>
          <cell r="I70" t="str">
            <v>муж.</v>
          </cell>
          <cell r="J70">
            <v>56</v>
          </cell>
          <cell r="K70" t="str">
            <v>190-196</v>
          </cell>
          <cell r="L70" t="str">
            <v>118-124</v>
          </cell>
          <cell r="N70" t="str">
            <v>45-46</v>
          </cell>
          <cell r="O70" t="str">
            <v>трик</v>
          </cell>
          <cell r="P70" t="str">
            <v>95%хл.5%пол.</v>
          </cell>
          <cell r="Q70" t="str">
            <v>«HUMMEL Huian Chongwu Yuanjian Stone Co.,Ltd». Адрес: Китайская Народная Республика, D2003 Room, Yuxiu Building, North Hubin Road. Siming District, Xiamen, Fujian, China</v>
          </cell>
          <cell r="S70">
            <v>3</v>
          </cell>
          <cell r="T70">
            <v>5.6</v>
          </cell>
          <cell r="U70">
            <v>16.799999999999997</v>
          </cell>
          <cell r="V70" t="str">
            <v>5700493917568</v>
          </cell>
          <cell r="W70" t="str">
            <v>INDIA</v>
          </cell>
          <cell r="X70" t="str">
            <v>95% CO - 5% PL - KNIT</v>
          </cell>
          <cell r="Y70">
            <v>0.3</v>
          </cell>
          <cell r="Z70" t="str">
            <v>0.015</v>
          </cell>
          <cell r="AA70">
            <v>5.1999999999999998E-2</v>
          </cell>
          <cell r="AB70">
            <v>0.94500000000000006</v>
          </cell>
          <cell r="AC70">
            <v>1.101</v>
          </cell>
          <cell r="AF70">
            <v>5.6</v>
          </cell>
        </row>
        <row r="71">
          <cell r="C71">
            <v>9018</v>
          </cell>
          <cell r="D71">
            <v>2055</v>
          </cell>
          <cell r="E71" t="str">
            <v>BLACK/DARK GREY</v>
          </cell>
          <cell r="F71" t="str">
            <v>XS/S</v>
          </cell>
          <cell r="G71" t="str">
            <v>BASELAYER TIGHTS</v>
          </cell>
          <cell r="H71" t="str">
            <v>Шорты</v>
          </cell>
          <cell r="I71" t="str">
            <v>муж</v>
          </cell>
          <cell r="J71" t="str">
            <v>44-48</v>
          </cell>
          <cell r="K71" t="str">
            <v>170-176</v>
          </cell>
          <cell r="L71" t="str">
            <v>80-90</v>
          </cell>
          <cell r="M71" t="str">
            <v>86-98</v>
          </cell>
          <cell r="N71" t="str">
            <v>39-41</v>
          </cell>
          <cell r="O71" t="str">
            <v>трик</v>
          </cell>
          <cell r="P71" t="str">
            <v>75%полипроп.16%нейлон9%эдостан</v>
          </cell>
          <cell r="Q71" t="e">
            <v>#N/A</v>
          </cell>
          <cell r="R71" t="str">
            <v>ТС N RU Д-DK.АЛ14.В.60386 от 14.03.2014 до 13.03.2015</v>
          </cell>
          <cell r="S71">
            <v>5</v>
          </cell>
          <cell r="T71">
            <v>3</v>
          </cell>
          <cell r="U71">
            <v>15</v>
          </cell>
          <cell r="V71" t="str">
            <v>5700491094650</v>
          </cell>
          <cell r="W71" t="str">
            <v>Turkey</v>
          </cell>
          <cell r="X71" t="str">
            <v/>
          </cell>
          <cell r="Y71">
            <v>0.2</v>
          </cell>
          <cell r="Z71" t="str">
            <v>0.015</v>
          </cell>
          <cell r="AA71">
            <v>5.6000000000000008E-2</v>
          </cell>
          <cell r="AF71">
            <v>6.11</v>
          </cell>
        </row>
        <row r="72">
          <cell r="C72">
            <v>9029</v>
          </cell>
          <cell r="D72">
            <v>2055</v>
          </cell>
          <cell r="E72" t="str">
            <v>BLACK/DARK GREY</v>
          </cell>
          <cell r="F72" t="str">
            <v>XS/S</v>
          </cell>
          <cell r="G72" t="str">
            <v>BASELAYER LEGGINS</v>
          </cell>
          <cell r="H72" t="str">
            <v>Шорты</v>
          </cell>
          <cell r="I72" t="str">
            <v>муж</v>
          </cell>
          <cell r="J72" t="str">
            <v>44-48</v>
          </cell>
          <cell r="K72" t="str">
            <v>170-176</v>
          </cell>
          <cell r="L72" t="str">
            <v>80-90</v>
          </cell>
          <cell r="M72" t="str">
            <v>86-98</v>
          </cell>
          <cell r="N72" t="str">
            <v>39-41</v>
          </cell>
          <cell r="O72" t="str">
            <v>трик</v>
          </cell>
          <cell r="P72" t="str">
            <v>75%полипроп.16%нейлон9%эдостан</v>
          </cell>
          <cell r="Q72" t="str">
            <v xml:space="preserve">«HUMMEL Lograno Textil». Адрес: Турецкая Республика, Serdivan, 54100, Cark San. Egemen
Sok. № 10
</v>
          </cell>
          <cell r="R72" t="str">
            <v>ТС N RU Д-DK.АЛ14.В.60386 от 14.03.2014 до 13.03.2015</v>
          </cell>
          <cell r="S72">
            <v>5</v>
          </cell>
          <cell r="T72">
            <v>4.4000000000000004</v>
          </cell>
          <cell r="U72">
            <v>22</v>
          </cell>
          <cell r="V72" t="str">
            <v>5700491828330</v>
          </cell>
          <cell r="W72" t="str">
            <v>Turkey</v>
          </cell>
          <cell r="X72" t="str">
            <v>75%PP16%NYLON9%ELASTHANE-KNIT</v>
          </cell>
          <cell r="Y72">
            <v>0.2</v>
          </cell>
          <cell r="Z72" t="str">
            <v>0.015</v>
          </cell>
          <cell r="AA72">
            <v>5.6000000000000008E-2</v>
          </cell>
          <cell r="AF72">
            <v>6.11</v>
          </cell>
        </row>
        <row r="73">
          <cell r="C73">
            <v>9154</v>
          </cell>
          <cell r="D73">
            <v>7459</v>
          </cell>
          <cell r="E73" t="str">
            <v>DRESS BLUE</v>
          </cell>
          <cell r="F73" t="str">
            <v>XXL</v>
          </cell>
          <cell r="G73" t="str">
            <v>TRAVIS TANK</v>
          </cell>
          <cell r="H73" t="str">
            <v>Майка</v>
          </cell>
          <cell r="I73" t="str">
            <v>муж.</v>
          </cell>
          <cell r="J73">
            <v>54</v>
          </cell>
          <cell r="K73" t="str">
            <v>186-190</v>
          </cell>
          <cell r="L73" t="str">
            <v>112-118</v>
          </cell>
          <cell r="M73" t="str">
            <v>116-122</v>
          </cell>
          <cell r="N73" t="str">
            <v>43-44</v>
          </cell>
          <cell r="O73" t="str">
            <v>трик</v>
          </cell>
          <cell r="P73" t="str">
            <v>95%хл.5%пол.</v>
          </cell>
          <cell r="Q73" t="str">
            <v xml:space="preserve">«HUMMEL Lograno Textil». Адрес: Турецкая Республика, Serdivan, 54100, Cark San. Egemen
Sok. № 10
</v>
          </cell>
          <cell r="R73" t="e">
            <v>#N/A</v>
          </cell>
          <cell r="S73">
            <v>7</v>
          </cell>
          <cell r="T73">
            <v>4.8000000000000007</v>
          </cell>
          <cell r="U73">
            <v>33.600000000000009</v>
          </cell>
          <cell r="V73" t="str">
            <v>5700493447010</v>
          </cell>
          <cell r="W73" t="str">
            <v>Turkey</v>
          </cell>
          <cell r="X73" t="str">
            <v>95% CO - 5% EA - KNIT</v>
          </cell>
          <cell r="Y73">
            <v>0.2</v>
          </cell>
          <cell r="Z73" t="str">
            <v>0.015</v>
          </cell>
          <cell r="AA73">
            <v>5.6000000000000008E-2</v>
          </cell>
          <cell r="AF73">
            <v>4.8</v>
          </cell>
        </row>
        <row r="74">
          <cell r="C74">
            <v>9250</v>
          </cell>
          <cell r="D74">
            <v>8263</v>
          </cell>
          <cell r="E74" t="str">
            <v>TURKISH SEA/BLACK IRIS</v>
          </cell>
          <cell r="F74" t="str">
            <v>555</v>
          </cell>
          <cell r="G74" t="str">
            <v>MOMENTUM SS TEE</v>
          </cell>
          <cell r="H74" t="str">
            <v>Майка</v>
          </cell>
          <cell r="I74" t="str">
            <v>муж.</v>
          </cell>
          <cell r="J74">
            <v>50</v>
          </cell>
          <cell r="K74" t="str">
            <v>178-182</v>
          </cell>
          <cell r="L74" t="str">
            <v>100-106</v>
          </cell>
          <cell r="M74" t="str">
            <v>106-112</v>
          </cell>
          <cell r="N74" t="str">
            <v>41-42</v>
          </cell>
          <cell r="O74" t="str">
            <v>трик</v>
          </cell>
          <cell r="P74" t="str">
            <v>100%хлопок</v>
          </cell>
          <cell r="Q74" t="str">
            <v>«HUMMEL Huian Chongwu Yuanjian Stone Co.,Ltd». Адрес: Китайская Народная Республика, D2003 Room, Yuxiu Building, North Hubin Road. Siming District, Xiamen, Fujian, China</v>
          </cell>
          <cell r="R74" t="e">
            <v>#N/A</v>
          </cell>
          <cell r="S74">
            <v>1</v>
          </cell>
          <cell r="T74">
            <v>5</v>
          </cell>
          <cell r="U74">
            <v>5</v>
          </cell>
          <cell r="V74" t="str">
            <v>5700493562805</v>
          </cell>
          <cell r="W74" t="str">
            <v>CHINA</v>
          </cell>
          <cell r="X74" t="str">
            <v>100% COT - KNIT</v>
          </cell>
          <cell r="Y74">
            <v>0.2</v>
          </cell>
          <cell r="Z74" t="str">
            <v>0.015</v>
          </cell>
          <cell r="AA74">
            <v>5.6000000000000008E-2</v>
          </cell>
          <cell r="AF74">
            <v>5</v>
          </cell>
        </row>
        <row r="75">
          <cell r="C75">
            <v>9379</v>
          </cell>
          <cell r="D75">
            <v>2001</v>
          </cell>
          <cell r="E75" t="str">
            <v>BLACK</v>
          </cell>
          <cell r="F75" t="str">
            <v>XXL</v>
          </cell>
          <cell r="G75" t="str">
            <v>STU TANK</v>
          </cell>
          <cell r="H75" t="str">
            <v xml:space="preserve">Футболка </v>
          </cell>
          <cell r="I75" t="str">
            <v>муж</v>
          </cell>
          <cell r="J75">
            <v>54</v>
          </cell>
          <cell r="K75" t="str">
            <v>186-190</v>
          </cell>
          <cell r="L75" t="str">
            <v>112-118</v>
          </cell>
          <cell r="M75" t="str">
            <v>116-122</v>
          </cell>
          <cell r="N75" t="str">
            <v>43-44</v>
          </cell>
          <cell r="O75" t="str">
            <v>трик</v>
          </cell>
          <cell r="P75" t="str">
            <v>100% Хлопок</v>
          </cell>
          <cell r="Q75" t="e">
            <v>#N/A</v>
          </cell>
          <cell r="R75" t="e">
            <v>#N/A</v>
          </cell>
          <cell r="S75">
            <v>9</v>
          </cell>
          <cell r="T75">
            <v>4</v>
          </cell>
          <cell r="U75">
            <v>36</v>
          </cell>
          <cell r="V75" t="str">
            <v>5700493445566</v>
          </cell>
          <cell r="W75" t="str">
            <v>Turkey</v>
          </cell>
          <cell r="X75" t="str">
            <v>100% CO - KNIT</v>
          </cell>
          <cell r="Y75">
            <v>0.2</v>
          </cell>
          <cell r="Z75" t="str">
            <v>0.015</v>
          </cell>
          <cell r="AA75">
            <v>5.6000000000000008E-2</v>
          </cell>
          <cell r="AF75">
            <v>4</v>
          </cell>
        </row>
        <row r="76">
          <cell r="C76">
            <v>9380</v>
          </cell>
          <cell r="D76">
            <v>2006</v>
          </cell>
          <cell r="E76" t="str">
            <v>GREY MELANGE</v>
          </cell>
          <cell r="F76" t="str">
            <v>XXL</v>
          </cell>
          <cell r="G76" t="str">
            <v>FAULK SL TEE</v>
          </cell>
          <cell r="H76" t="str">
            <v xml:space="preserve">Футболка </v>
          </cell>
          <cell r="I76" t="str">
            <v>муж</v>
          </cell>
          <cell r="J76">
            <v>54</v>
          </cell>
          <cell r="K76" t="str">
            <v>186-190</v>
          </cell>
          <cell r="L76" t="str">
            <v>112-118</v>
          </cell>
          <cell r="M76" t="str">
            <v>116-122</v>
          </cell>
          <cell r="N76" t="str">
            <v>43-44</v>
          </cell>
          <cell r="O76" t="str">
            <v>трик</v>
          </cell>
          <cell r="P76" t="str">
            <v>100% Хлопок</v>
          </cell>
          <cell r="Q76" t="e">
            <v>#N/A</v>
          </cell>
          <cell r="R76" t="e">
            <v>#N/A</v>
          </cell>
          <cell r="S76">
            <v>9</v>
          </cell>
          <cell r="T76">
            <v>4</v>
          </cell>
          <cell r="U76">
            <v>36</v>
          </cell>
          <cell r="V76" t="str">
            <v>5700493445665</v>
          </cell>
          <cell r="W76" t="str">
            <v>Turkey</v>
          </cell>
          <cell r="X76" t="str">
            <v>100% CO - KNIT</v>
          </cell>
          <cell r="Y76">
            <v>0.2</v>
          </cell>
          <cell r="Z76" t="str">
            <v>0.015</v>
          </cell>
          <cell r="AA76">
            <v>5.6000000000000008E-2</v>
          </cell>
          <cell r="AF76">
            <v>4</v>
          </cell>
        </row>
        <row r="77">
          <cell r="C77">
            <v>9390</v>
          </cell>
          <cell r="D77">
            <v>9001</v>
          </cell>
          <cell r="E77" t="str">
            <v>WHITE</v>
          </cell>
          <cell r="F77" t="str">
            <v>S</v>
          </cell>
          <cell r="G77" t="str">
            <v>CLASSIC BEE WOMENS LOOSE TEE</v>
          </cell>
          <cell r="H77" t="str">
            <v>Футболка жен.</v>
          </cell>
          <cell r="I77" t="str">
            <v>жен.</v>
          </cell>
          <cell r="J77">
            <v>44</v>
          </cell>
          <cell r="K77" t="str">
            <v>158-164</v>
          </cell>
          <cell r="L77" t="str">
            <v>82-88</v>
          </cell>
          <cell r="N77" t="str">
            <v>35-36</v>
          </cell>
          <cell r="O77" t="str">
            <v>трик</v>
          </cell>
          <cell r="P77" t="str">
            <v>50%хл.50%пол.</v>
          </cell>
          <cell r="Q77" t="str">
            <v>"HUMMEl INDIA". Адрес: Республика Индия, А-22б Circle-B, Opposite Corporate House, Judges Bunglow Road</v>
          </cell>
          <cell r="S77">
            <v>3</v>
          </cell>
          <cell r="T77">
            <v>6.9</v>
          </cell>
          <cell r="U77">
            <v>20.700000000000003</v>
          </cell>
          <cell r="V77" t="str">
            <v>5700493494359</v>
          </cell>
          <cell r="W77" t="str">
            <v>INDIA</v>
          </cell>
          <cell r="X77" t="str">
            <v>50% PL, 50% CO- KNIT</v>
          </cell>
          <cell r="Y77">
            <v>0.2</v>
          </cell>
          <cell r="Z77">
            <v>0.02</v>
          </cell>
          <cell r="AA77">
            <v>5.1999999999999998E-2</v>
          </cell>
          <cell r="AB77">
            <v>0.66</v>
          </cell>
          <cell r="AC77">
            <v>0.81600000000000006</v>
          </cell>
          <cell r="AF77">
            <v>6.9</v>
          </cell>
        </row>
        <row r="78">
          <cell r="C78">
            <v>9400</v>
          </cell>
          <cell r="D78" t="str">
            <v>7685</v>
          </cell>
          <cell r="E78" t="str">
            <v>DAPHNE BLUE</v>
          </cell>
          <cell r="F78" t="str">
            <v>XXXL</v>
          </cell>
          <cell r="G78" t="str">
            <v>CLASSIC BEE SS TEE</v>
          </cell>
          <cell r="H78" t="str">
            <v xml:space="preserve">Футболка </v>
          </cell>
          <cell r="I78" t="str">
            <v>муж</v>
          </cell>
          <cell r="J78">
            <v>56</v>
          </cell>
          <cell r="K78" t="str">
            <v>190-196</v>
          </cell>
          <cell r="L78" t="str">
            <v>118-124</v>
          </cell>
          <cell r="M78" t="str">
            <v>122-128</v>
          </cell>
          <cell r="N78" t="str">
            <v>45-46</v>
          </cell>
          <cell r="O78" t="str">
            <v>трик</v>
          </cell>
          <cell r="P78" t="str">
            <v>100% Хлопок</v>
          </cell>
          <cell r="Q78" t="str">
            <v>"HUMMEl INDIA". Адрес: Республика Индия, А-22б Circle-B, Opposite Corporate House, Judges Bunglow Road</v>
          </cell>
          <cell r="S78">
            <v>2</v>
          </cell>
          <cell r="T78">
            <v>5.25</v>
          </cell>
          <cell r="U78">
            <v>10.5</v>
          </cell>
          <cell r="V78" t="str">
            <v>5700494139334</v>
          </cell>
          <cell r="W78" t="str">
            <v>Индия</v>
          </cell>
          <cell r="Y78">
            <v>0.2</v>
          </cell>
          <cell r="Z78">
            <v>0.02</v>
          </cell>
          <cell r="AA78">
            <v>0.02</v>
          </cell>
          <cell r="AB78">
            <v>0.44</v>
          </cell>
          <cell r="AC78">
            <v>0.48</v>
          </cell>
        </row>
        <row r="79">
          <cell r="C79">
            <v>9456</v>
          </cell>
          <cell r="D79">
            <v>6356</v>
          </cell>
          <cell r="E79" t="str">
            <v>WASABI</v>
          </cell>
          <cell r="F79" t="str">
            <v>555</v>
          </cell>
          <cell r="G79" t="str">
            <v>DANDY SS TEE</v>
          </cell>
          <cell r="H79" t="str">
            <v xml:space="preserve">Футболка </v>
          </cell>
          <cell r="I79" t="str">
            <v>муж</v>
          </cell>
          <cell r="J79">
            <v>50</v>
          </cell>
          <cell r="K79" t="str">
            <v>178-182</v>
          </cell>
          <cell r="L79" t="str">
            <v>100-106</v>
          </cell>
          <cell r="M79" t="str">
            <v>106-112</v>
          </cell>
          <cell r="N79" t="str">
            <v>41-42</v>
          </cell>
          <cell r="O79" t="str">
            <v>трик</v>
          </cell>
          <cell r="P79" t="str">
            <v>65%хл.35%пол.</v>
          </cell>
          <cell r="Q79" t="str">
            <v xml:space="preserve">«HUMMEL Lograno Textil». Адрес: Турецкая Республика, Serdivan, 54100, Cark San. Egemen
Sok. № 10
</v>
          </cell>
          <cell r="R79" t="e">
            <v>#N/A</v>
          </cell>
          <cell r="S79">
            <v>1</v>
          </cell>
          <cell r="T79">
            <v>4</v>
          </cell>
          <cell r="U79">
            <v>4</v>
          </cell>
          <cell r="V79" t="str">
            <v>5700493571050</v>
          </cell>
          <cell r="W79" t="str">
            <v>Turkey</v>
          </cell>
          <cell r="X79" t="str">
            <v>65% CO - 35% PL - KNIT</v>
          </cell>
          <cell r="Y79">
            <v>0.2</v>
          </cell>
          <cell r="Z79" t="str">
            <v>0.015</v>
          </cell>
          <cell r="AA79">
            <v>5.6000000000000008E-2</v>
          </cell>
          <cell r="AF79">
            <v>4</v>
          </cell>
        </row>
        <row r="80">
          <cell r="C80">
            <v>9457</v>
          </cell>
          <cell r="D80">
            <v>2800</v>
          </cell>
          <cell r="E80" t="str">
            <v>MEDIUM MELANGE</v>
          </cell>
          <cell r="F80" t="str">
            <v>555</v>
          </cell>
          <cell r="G80" t="str">
            <v>PRESSURE SS TEE</v>
          </cell>
          <cell r="H80" t="str">
            <v xml:space="preserve">Футболка </v>
          </cell>
          <cell r="I80" t="str">
            <v>муж</v>
          </cell>
          <cell r="J80">
            <v>50</v>
          </cell>
          <cell r="K80" t="str">
            <v>178-182</v>
          </cell>
          <cell r="L80" t="str">
            <v>100-106</v>
          </cell>
          <cell r="M80" t="str">
            <v>106-112</v>
          </cell>
          <cell r="N80" t="str">
            <v>41-42</v>
          </cell>
          <cell r="O80" t="str">
            <v>трик</v>
          </cell>
          <cell r="P80" t="str">
            <v>65%хл.35%пол.</v>
          </cell>
          <cell r="Q80" t="str">
            <v xml:space="preserve">«HUMMEL Lograno Textil». Адрес: Турецкая Республика, Serdivan, 54100, Cark San. Egemen
Sok. № 10
</v>
          </cell>
          <cell r="R80" t="e">
            <v>#N/A</v>
          </cell>
          <cell r="S80">
            <v>1</v>
          </cell>
          <cell r="T80">
            <v>4.8000000000000007</v>
          </cell>
          <cell r="U80">
            <v>4.8000000000000007</v>
          </cell>
          <cell r="V80" t="str">
            <v>5700493571067</v>
          </cell>
          <cell r="W80" t="str">
            <v>Turkey</v>
          </cell>
          <cell r="X80" t="str">
            <v>65% CO - 35% PL - KNIT</v>
          </cell>
          <cell r="Y80">
            <v>0.2</v>
          </cell>
          <cell r="Z80" t="str">
            <v>0.015</v>
          </cell>
          <cell r="AA80">
            <v>5.6000000000000008E-2</v>
          </cell>
          <cell r="AF80">
            <v>4.8</v>
          </cell>
        </row>
        <row r="81">
          <cell r="C81">
            <v>9458</v>
          </cell>
          <cell r="D81">
            <v>7459</v>
          </cell>
          <cell r="E81" t="str">
            <v>DRESS BLUE</v>
          </cell>
          <cell r="F81" t="str">
            <v>555</v>
          </cell>
          <cell r="G81" t="str">
            <v>PIHL SS TEE</v>
          </cell>
          <cell r="H81" t="str">
            <v xml:space="preserve">Футболка </v>
          </cell>
          <cell r="I81" t="str">
            <v>муж</v>
          </cell>
          <cell r="J81">
            <v>50</v>
          </cell>
          <cell r="K81" t="str">
            <v>178-182</v>
          </cell>
          <cell r="L81" t="str">
            <v>100-106</v>
          </cell>
          <cell r="M81" t="str">
            <v>106-112</v>
          </cell>
          <cell r="N81" t="str">
            <v>41-42</v>
          </cell>
          <cell r="O81" t="str">
            <v>трик</v>
          </cell>
          <cell r="P81" t="str">
            <v>100% Хлопок</v>
          </cell>
          <cell r="Q81" t="str">
            <v xml:space="preserve">«HUMMEL Lograno Textil». Адрес: Турецкая Республика, Serdivan, 54100, Cark San. Egemen
Sok. № 10
</v>
          </cell>
          <cell r="R81" t="e">
            <v>#N/A</v>
          </cell>
          <cell r="S81">
            <v>1</v>
          </cell>
          <cell r="T81">
            <v>5.6000000000000005</v>
          </cell>
          <cell r="U81">
            <v>5.6000000000000005</v>
          </cell>
          <cell r="V81" t="str">
            <v>5700493571081</v>
          </cell>
          <cell r="W81" t="str">
            <v>Turkey</v>
          </cell>
          <cell r="X81" t="str">
            <v>100% CO - KNIT</v>
          </cell>
          <cell r="Y81">
            <v>0.2</v>
          </cell>
          <cell r="Z81" t="str">
            <v>0.015</v>
          </cell>
          <cell r="AA81">
            <v>5.6000000000000008E-2</v>
          </cell>
          <cell r="AF81">
            <v>5.6</v>
          </cell>
        </row>
        <row r="82">
          <cell r="C82">
            <v>9459</v>
          </cell>
          <cell r="D82">
            <v>9001</v>
          </cell>
          <cell r="E82" t="str">
            <v>WHITE</v>
          </cell>
          <cell r="F82" t="str">
            <v>555</v>
          </cell>
          <cell r="G82" t="str">
            <v>WAVES SS TEE</v>
          </cell>
          <cell r="H82" t="str">
            <v xml:space="preserve">Футболка </v>
          </cell>
          <cell r="I82" t="str">
            <v>муж</v>
          </cell>
          <cell r="J82">
            <v>50</v>
          </cell>
          <cell r="K82" t="str">
            <v>178-182</v>
          </cell>
          <cell r="L82" t="str">
            <v>100-106</v>
          </cell>
          <cell r="M82" t="str">
            <v>106-112</v>
          </cell>
          <cell r="N82" t="str">
            <v>41-42</v>
          </cell>
          <cell r="O82" t="str">
            <v>трик</v>
          </cell>
          <cell r="P82" t="str">
            <v>95%хл.5%пол.</v>
          </cell>
          <cell r="Q82" t="str">
            <v xml:space="preserve">«HUMMEL Lograno Textil». Адрес: Турецкая Республика, Serdivan, 54100, Cark San. Egemen
Sok. № 10
</v>
          </cell>
          <cell r="R82" t="e">
            <v>#N/A</v>
          </cell>
          <cell r="S82">
            <v>1</v>
          </cell>
          <cell r="T82">
            <v>4.8000000000000007</v>
          </cell>
          <cell r="U82">
            <v>4.8000000000000007</v>
          </cell>
          <cell r="V82" t="str">
            <v>5700493571098</v>
          </cell>
          <cell r="W82" t="str">
            <v>Turkey</v>
          </cell>
          <cell r="X82" t="str">
            <v>95% CO -5% EA - KNIT</v>
          </cell>
          <cell r="Y82">
            <v>0.2</v>
          </cell>
          <cell r="Z82" t="str">
            <v>0.015</v>
          </cell>
          <cell r="AA82">
            <v>5.6000000000000008E-2</v>
          </cell>
          <cell r="AF82">
            <v>4.8</v>
          </cell>
        </row>
        <row r="83">
          <cell r="C83">
            <v>9460</v>
          </cell>
          <cell r="D83">
            <v>2001</v>
          </cell>
          <cell r="E83" t="str">
            <v>BLACK</v>
          </cell>
          <cell r="F83" t="str">
            <v>555</v>
          </cell>
          <cell r="G83" t="str">
            <v>REAR SS TEE</v>
          </cell>
          <cell r="H83" t="str">
            <v xml:space="preserve">Футболка </v>
          </cell>
          <cell r="I83" t="str">
            <v>муж</v>
          </cell>
          <cell r="J83">
            <v>50</v>
          </cell>
          <cell r="K83" t="str">
            <v>178-182</v>
          </cell>
          <cell r="L83" t="str">
            <v>100-106</v>
          </cell>
          <cell r="M83" t="str">
            <v>106-112</v>
          </cell>
          <cell r="N83" t="str">
            <v>41-42</v>
          </cell>
          <cell r="O83" t="str">
            <v>трик</v>
          </cell>
          <cell r="P83" t="str">
            <v>65%хл.35%пол.</v>
          </cell>
          <cell r="Q83" t="str">
            <v xml:space="preserve">«HUMMEL Lograno Textil». Адрес: Турецкая Республика, Serdivan, 54100, Cark San. Egemen
Sok. № 10
</v>
          </cell>
          <cell r="R83" t="e">
            <v>#N/A</v>
          </cell>
          <cell r="S83">
            <v>1</v>
          </cell>
          <cell r="T83">
            <v>5.6000000000000005</v>
          </cell>
          <cell r="U83">
            <v>5.6000000000000005</v>
          </cell>
          <cell r="V83" t="str">
            <v>5700493571104</v>
          </cell>
          <cell r="W83" t="str">
            <v>Turkey</v>
          </cell>
          <cell r="X83" t="str">
            <v>65% CO - 35% PL - KNIT</v>
          </cell>
          <cell r="Y83">
            <v>0.2</v>
          </cell>
          <cell r="Z83" t="str">
            <v>0.015</v>
          </cell>
          <cell r="AA83">
            <v>5.6000000000000008E-2</v>
          </cell>
          <cell r="AF83">
            <v>5.6</v>
          </cell>
        </row>
        <row r="84">
          <cell r="C84">
            <v>9461</v>
          </cell>
          <cell r="D84">
            <v>2001</v>
          </cell>
          <cell r="E84" t="str">
            <v>BLACK</v>
          </cell>
          <cell r="F84" t="str">
            <v>XXL</v>
          </cell>
          <cell r="G84" t="str">
            <v>LADITUDE SS TEE</v>
          </cell>
          <cell r="H84" t="str">
            <v xml:space="preserve">Футболка </v>
          </cell>
          <cell r="I84" t="str">
            <v>муж</v>
          </cell>
          <cell r="J84">
            <v>54</v>
          </cell>
          <cell r="K84" t="str">
            <v>186-190</v>
          </cell>
          <cell r="L84" t="str">
            <v>112-118</v>
          </cell>
          <cell r="M84" t="str">
            <v>116-122</v>
          </cell>
          <cell r="N84" t="str">
            <v>43-44</v>
          </cell>
          <cell r="O84" t="str">
            <v>трик</v>
          </cell>
          <cell r="P84" t="str">
            <v>95%хл.5%пол.</v>
          </cell>
          <cell r="Q84" t="str">
            <v xml:space="preserve">«HUMMEL Lograno Textil». Адрес: Турецкая Республика, Serdivan, 54100, Cark San. Egemen
Sok. № 10
</v>
          </cell>
          <cell r="S84">
            <v>11</v>
          </cell>
          <cell r="T84">
            <v>4.8</v>
          </cell>
          <cell r="U84">
            <v>52.8</v>
          </cell>
          <cell r="V84" t="str">
            <v>5700493590075</v>
          </cell>
          <cell r="W84" t="str">
            <v>Turkey</v>
          </cell>
          <cell r="X84" t="str">
            <v>95% CO - 5% EA - KNIT</v>
          </cell>
          <cell r="Y84">
            <v>0.2</v>
          </cell>
          <cell r="Z84">
            <v>0.02</v>
          </cell>
          <cell r="AA84">
            <v>5.6000000000000008E-2</v>
          </cell>
        </row>
        <row r="85">
          <cell r="C85">
            <v>9462</v>
          </cell>
          <cell r="D85">
            <v>9001</v>
          </cell>
          <cell r="E85" t="str">
            <v>WHITE</v>
          </cell>
          <cell r="F85" t="str">
            <v>555</v>
          </cell>
          <cell r="G85" t="str">
            <v>BAIT SS TEE</v>
          </cell>
          <cell r="H85" t="str">
            <v xml:space="preserve">Футболка </v>
          </cell>
          <cell r="I85" t="str">
            <v>муж</v>
          </cell>
          <cell r="J85">
            <v>50</v>
          </cell>
          <cell r="K85" t="str">
            <v>178-182</v>
          </cell>
          <cell r="L85" t="str">
            <v>100-106</v>
          </cell>
          <cell r="M85" t="str">
            <v>106-112</v>
          </cell>
          <cell r="N85" t="str">
            <v>41-42</v>
          </cell>
          <cell r="O85" t="str">
            <v>трик</v>
          </cell>
          <cell r="P85" t="str">
            <v>65%хл.35%пол.</v>
          </cell>
          <cell r="Q85" t="str">
            <v xml:space="preserve">«HUMMEL Lograno Textil». Адрес: Турецкая Республика, Serdivan, 54100, Cark San. Egemen
Sok. № 10
</v>
          </cell>
          <cell r="R85" t="e">
            <v>#N/A</v>
          </cell>
          <cell r="S85">
            <v>1</v>
          </cell>
          <cell r="T85">
            <v>4</v>
          </cell>
          <cell r="U85">
            <v>4</v>
          </cell>
          <cell r="V85" t="str">
            <v>5700493571142</v>
          </cell>
          <cell r="W85" t="str">
            <v>Turkey</v>
          </cell>
          <cell r="X85" t="str">
            <v>65% CO - 35% PL - KNIT</v>
          </cell>
          <cell r="Y85">
            <v>0.2</v>
          </cell>
          <cell r="Z85" t="str">
            <v>0.015</v>
          </cell>
          <cell r="AA85">
            <v>5.6000000000000008E-2</v>
          </cell>
          <cell r="AF85">
            <v>4</v>
          </cell>
        </row>
        <row r="86">
          <cell r="C86">
            <v>9463</v>
          </cell>
          <cell r="D86">
            <v>7459</v>
          </cell>
          <cell r="E86" t="str">
            <v>DRESS BLUE</v>
          </cell>
          <cell r="F86" t="str">
            <v>555</v>
          </cell>
          <cell r="G86" t="str">
            <v>WANG SS TEE</v>
          </cell>
          <cell r="H86" t="str">
            <v xml:space="preserve">Футболка </v>
          </cell>
          <cell r="I86" t="str">
            <v>муж</v>
          </cell>
          <cell r="J86">
            <v>50</v>
          </cell>
          <cell r="K86" t="str">
            <v>178-182</v>
          </cell>
          <cell r="L86" t="str">
            <v>100-106</v>
          </cell>
          <cell r="M86" t="str">
            <v>106-112</v>
          </cell>
          <cell r="N86" t="str">
            <v>41-42</v>
          </cell>
          <cell r="O86" t="str">
            <v>трик</v>
          </cell>
          <cell r="P86" t="str">
            <v>65%хл.35%пол.</v>
          </cell>
          <cell r="Q86" t="str">
            <v xml:space="preserve">«HUMMEL Lograno Textil». Адрес: Турецкая Республика, Serdivan, 54100, Cark San. Egemen
Sok. № 10
</v>
          </cell>
          <cell r="R86" t="e">
            <v>#N/A</v>
          </cell>
          <cell r="S86">
            <v>1</v>
          </cell>
          <cell r="T86">
            <v>4.8000000000000007</v>
          </cell>
          <cell r="U86">
            <v>4.8000000000000007</v>
          </cell>
          <cell r="V86" t="str">
            <v>5700493571159</v>
          </cell>
          <cell r="W86" t="str">
            <v>Turkey</v>
          </cell>
          <cell r="X86" t="str">
            <v>65% CO - 35% PL - KNIT</v>
          </cell>
          <cell r="Y86">
            <v>0.2</v>
          </cell>
          <cell r="Z86" t="str">
            <v>0.015</v>
          </cell>
          <cell r="AA86">
            <v>5.6000000000000008E-2</v>
          </cell>
          <cell r="AF86">
            <v>4.8</v>
          </cell>
        </row>
        <row r="87">
          <cell r="C87">
            <v>9464</v>
          </cell>
          <cell r="D87">
            <v>6403</v>
          </cell>
          <cell r="E87" t="str">
            <v>KOMBU GREEN</v>
          </cell>
          <cell r="F87" t="str">
            <v>555</v>
          </cell>
          <cell r="G87" t="str">
            <v>CHILL LS TEE</v>
          </cell>
          <cell r="H87" t="str">
            <v xml:space="preserve">Футболка </v>
          </cell>
          <cell r="I87" t="str">
            <v>муж</v>
          </cell>
          <cell r="J87">
            <v>50</v>
          </cell>
          <cell r="K87" t="str">
            <v>178-182</v>
          </cell>
          <cell r="L87" t="str">
            <v>100-106</v>
          </cell>
          <cell r="M87" t="str">
            <v>106-112</v>
          </cell>
          <cell r="N87" t="str">
            <v>41-42</v>
          </cell>
          <cell r="O87" t="str">
            <v>трик</v>
          </cell>
          <cell r="P87" t="str">
            <v>100% Хлопок</v>
          </cell>
          <cell r="Q87" t="str">
            <v xml:space="preserve">«HUMMEL Lograno Textil». Адрес: Турецкая Республика, Serdivan, 54100, Cark San. Egemen
Sok. № 10
</v>
          </cell>
          <cell r="R87" t="e">
            <v>#N/A</v>
          </cell>
          <cell r="S87">
            <v>1</v>
          </cell>
          <cell r="T87">
            <v>7.2</v>
          </cell>
          <cell r="U87">
            <v>7.2</v>
          </cell>
          <cell r="V87" t="str">
            <v>5700493571166</v>
          </cell>
          <cell r="W87" t="str">
            <v>Turkey</v>
          </cell>
          <cell r="X87" t="str">
            <v>100% CO - KNIT</v>
          </cell>
          <cell r="Y87">
            <v>0.3</v>
          </cell>
          <cell r="Z87" t="str">
            <v>0.015</v>
          </cell>
          <cell r="AA87">
            <v>5.6000000000000008E-2</v>
          </cell>
          <cell r="AF87">
            <v>7.2</v>
          </cell>
        </row>
        <row r="88">
          <cell r="C88">
            <v>9465</v>
          </cell>
          <cell r="D88">
            <v>2001</v>
          </cell>
          <cell r="E88" t="str">
            <v>BLACK</v>
          </cell>
          <cell r="F88" t="str">
            <v>555</v>
          </cell>
          <cell r="G88" t="str">
            <v>COLD LS TEE</v>
          </cell>
          <cell r="H88" t="str">
            <v xml:space="preserve">Футболка </v>
          </cell>
          <cell r="I88" t="str">
            <v>муж</v>
          </cell>
          <cell r="J88">
            <v>50</v>
          </cell>
          <cell r="K88" t="str">
            <v>178-182</v>
          </cell>
          <cell r="L88" t="str">
            <v>100-106</v>
          </cell>
          <cell r="M88" t="str">
            <v>106-112</v>
          </cell>
          <cell r="N88" t="str">
            <v>41-42</v>
          </cell>
          <cell r="O88" t="str">
            <v>трик</v>
          </cell>
          <cell r="P88" t="str">
            <v>100% Хлопок</v>
          </cell>
          <cell r="Q88" t="str">
            <v xml:space="preserve">«HUMMEL Lograno Textil». Адрес: Турецкая Республика, Serdivan, 54100, Cark San. Egemen
Sok. № 10
</v>
          </cell>
          <cell r="R88" t="e">
            <v>#N/A</v>
          </cell>
          <cell r="S88">
            <v>1</v>
          </cell>
          <cell r="T88">
            <v>6.4</v>
          </cell>
          <cell r="U88">
            <v>6.4</v>
          </cell>
          <cell r="V88" t="str">
            <v>5700493571173</v>
          </cell>
          <cell r="W88" t="str">
            <v>Turkey</v>
          </cell>
          <cell r="X88" t="str">
            <v>100% CO - KNIT</v>
          </cell>
          <cell r="Y88">
            <v>0.3</v>
          </cell>
          <cell r="Z88" t="str">
            <v>0.015</v>
          </cell>
          <cell r="AA88">
            <v>5.6000000000000008E-2</v>
          </cell>
          <cell r="AF88">
            <v>6.4</v>
          </cell>
        </row>
        <row r="89">
          <cell r="C89">
            <v>9466</v>
          </cell>
          <cell r="D89">
            <v>7459</v>
          </cell>
          <cell r="E89" t="str">
            <v>DRESS BLUE</v>
          </cell>
          <cell r="F89" t="str">
            <v>XXL</v>
          </cell>
          <cell r="G89" t="str">
            <v>OVERCAST LS TEE</v>
          </cell>
          <cell r="H89" t="str">
            <v xml:space="preserve">Футболка </v>
          </cell>
          <cell r="I89" t="str">
            <v>муж</v>
          </cell>
          <cell r="J89">
            <v>54</v>
          </cell>
          <cell r="K89" t="str">
            <v>186-190</v>
          </cell>
          <cell r="L89" t="str">
            <v>112-118</v>
          </cell>
          <cell r="M89" t="str">
            <v>116-122</v>
          </cell>
          <cell r="N89" t="str">
            <v>43-44</v>
          </cell>
          <cell r="O89" t="str">
            <v>трик</v>
          </cell>
          <cell r="P89" t="str">
            <v>95%хл.5%пол.</v>
          </cell>
          <cell r="Q89" t="str">
            <v xml:space="preserve">«HUMMEL Lograno Textil». Адрес: Турецкая Республика, Serdivan, 54100, Cark San. Egemen
Sok. № 10
</v>
          </cell>
          <cell r="S89">
            <v>10</v>
          </cell>
          <cell r="T89">
            <v>6.4</v>
          </cell>
          <cell r="U89">
            <v>64</v>
          </cell>
          <cell r="V89" t="str">
            <v>5700493590273</v>
          </cell>
          <cell r="W89" t="str">
            <v>Turkey</v>
          </cell>
          <cell r="X89" t="str">
            <v>95% CO - 5% EA - KNIT</v>
          </cell>
          <cell r="Y89">
            <v>0.3</v>
          </cell>
          <cell r="Z89">
            <v>0.02</v>
          </cell>
          <cell r="AA89">
            <v>5.6000000000000008E-2</v>
          </cell>
        </row>
        <row r="90">
          <cell r="C90">
            <v>9468</v>
          </cell>
          <cell r="D90">
            <v>7524</v>
          </cell>
          <cell r="E90" t="str">
            <v>TURKISH SEA</v>
          </cell>
          <cell r="F90" t="str">
            <v>555</v>
          </cell>
          <cell r="G90" t="str">
            <v>PAW SS TEE AW15</v>
          </cell>
          <cell r="H90" t="str">
            <v xml:space="preserve">Футболка </v>
          </cell>
          <cell r="I90" t="str">
            <v>муж</v>
          </cell>
          <cell r="J90">
            <v>50</v>
          </cell>
          <cell r="K90" t="str">
            <v>178-182</v>
          </cell>
          <cell r="L90" t="str">
            <v>100-106</v>
          </cell>
          <cell r="M90" t="str">
            <v>106-112</v>
          </cell>
          <cell r="N90" t="str">
            <v>41-42</v>
          </cell>
          <cell r="O90" t="str">
            <v>трик</v>
          </cell>
          <cell r="P90" t="str">
            <v>63% полипр.,37%пол.</v>
          </cell>
          <cell r="Q90" t="str">
            <v xml:space="preserve">«HUMMEL Lograno Textil». Адрес: Турецкая Республика, Serdivan, 54100, Cark San. Egemen
Sok. № 10
</v>
          </cell>
          <cell r="R90" t="e">
            <v>#N/A</v>
          </cell>
          <cell r="S90">
            <v>1</v>
          </cell>
          <cell r="T90">
            <v>6.4</v>
          </cell>
          <cell r="U90">
            <v>6.4</v>
          </cell>
          <cell r="V90" t="str">
            <v>5700493570800</v>
          </cell>
          <cell r="W90" t="str">
            <v>Turkey</v>
          </cell>
          <cell r="X90" t="str">
            <v>63% PL-37% PA - KNIT</v>
          </cell>
          <cell r="Y90">
            <v>0.2</v>
          </cell>
          <cell r="Z90" t="str">
            <v>0.015</v>
          </cell>
          <cell r="AA90">
            <v>5.6000000000000008E-2</v>
          </cell>
          <cell r="AF90">
            <v>9.15</v>
          </cell>
        </row>
        <row r="91">
          <cell r="C91">
            <v>9469</v>
          </cell>
          <cell r="D91">
            <v>2786</v>
          </cell>
          <cell r="E91" t="str">
            <v>GRAPHITE</v>
          </cell>
          <cell r="F91" t="str">
            <v>555</v>
          </cell>
          <cell r="G91" t="str">
            <v>KAIN SS TEE</v>
          </cell>
          <cell r="H91" t="str">
            <v xml:space="preserve">Футболка </v>
          </cell>
          <cell r="I91" t="str">
            <v>муж</v>
          </cell>
          <cell r="J91">
            <v>50</v>
          </cell>
          <cell r="K91" t="str">
            <v>178-182</v>
          </cell>
          <cell r="L91" t="str">
            <v>100-106</v>
          </cell>
          <cell r="M91" t="str">
            <v>106-112</v>
          </cell>
          <cell r="N91" t="str">
            <v>41-42</v>
          </cell>
          <cell r="O91" t="str">
            <v>трик</v>
          </cell>
          <cell r="P91" t="str">
            <v>90%пол.10%эластан</v>
          </cell>
          <cell r="Q91" t="str">
            <v>«HUMMEL Huian Chongwu Yuanjian Stone Co.,Ltd». Адрес: Китайская Народная Республика, D2003 Room, Yuxiu Building, North Hubin Road. Siming District, Xiamen, Fujian, China</v>
          </cell>
          <cell r="R91" t="e">
            <v>#N/A</v>
          </cell>
          <cell r="S91">
            <v>1</v>
          </cell>
          <cell r="T91">
            <v>6.4</v>
          </cell>
          <cell r="U91">
            <v>6.4</v>
          </cell>
          <cell r="V91" t="str">
            <v>5700493569958</v>
          </cell>
          <cell r="W91" t="str">
            <v>CHINA</v>
          </cell>
          <cell r="X91" t="str">
            <v>90% PL-10% EA - KNIT</v>
          </cell>
          <cell r="Y91">
            <v>0.2</v>
          </cell>
          <cell r="Z91" t="str">
            <v>0.015</v>
          </cell>
          <cell r="AA91">
            <v>5.6000000000000008E-2</v>
          </cell>
          <cell r="AF91">
            <v>7.74</v>
          </cell>
        </row>
        <row r="92">
          <cell r="C92">
            <v>9470</v>
          </cell>
          <cell r="D92">
            <v>7524</v>
          </cell>
          <cell r="E92" t="str">
            <v>TURKISH SEA</v>
          </cell>
          <cell r="F92" t="str">
            <v>555</v>
          </cell>
          <cell r="G92" t="str">
            <v>KAIN TANK</v>
          </cell>
          <cell r="H92" t="str">
            <v>Майка</v>
          </cell>
          <cell r="I92" t="str">
            <v>муж</v>
          </cell>
          <cell r="J92">
            <v>50</v>
          </cell>
          <cell r="K92" t="str">
            <v>178-182</v>
          </cell>
          <cell r="L92" t="str">
            <v>100-106</v>
          </cell>
          <cell r="M92" t="str">
            <v>106-112</v>
          </cell>
          <cell r="N92" t="str">
            <v>41-42</v>
          </cell>
          <cell r="O92" t="str">
            <v>трик</v>
          </cell>
          <cell r="P92" t="str">
            <v>90%пол.10%эластан</v>
          </cell>
          <cell r="Q92" t="str">
            <v>«HUMMEL Huian Chongwu Yuanjian Stone Co.,Ltd». Адрес: Китайская Народная Республика, D2003 Room, Yuxiu Building, North Hubin Road. Siming District, Xiamen, Fujian, China</v>
          </cell>
          <cell r="R92" t="e">
            <v>#N/A</v>
          </cell>
          <cell r="S92">
            <v>1</v>
          </cell>
          <cell r="T92">
            <v>5.6000000000000005</v>
          </cell>
          <cell r="U92">
            <v>5.6000000000000005</v>
          </cell>
          <cell r="V92" t="str">
            <v>5700493569941</v>
          </cell>
          <cell r="W92" t="str">
            <v>CHINA</v>
          </cell>
          <cell r="X92" t="str">
            <v>90% PL-10% EA - KNIT</v>
          </cell>
          <cell r="Y92">
            <v>0.2</v>
          </cell>
          <cell r="Z92" t="str">
            <v>0.015</v>
          </cell>
          <cell r="AA92">
            <v>5.6000000000000008E-2</v>
          </cell>
          <cell r="AF92">
            <v>7.74</v>
          </cell>
        </row>
        <row r="93">
          <cell r="C93">
            <v>9471</v>
          </cell>
          <cell r="D93">
            <v>7524</v>
          </cell>
          <cell r="E93" t="str">
            <v>TURKISH SEA</v>
          </cell>
          <cell r="F93" t="str">
            <v>555</v>
          </cell>
          <cell r="G93" t="str">
            <v>ASTOR SS TEE</v>
          </cell>
          <cell r="H93" t="str">
            <v xml:space="preserve">Футболка </v>
          </cell>
          <cell r="I93" t="str">
            <v>муж</v>
          </cell>
          <cell r="J93">
            <v>50</v>
          </cell>
          <cell r="K93" t="str">
            <v>178-182</v>
          </cell>
          <cell r="L93" t="str">
            <v>100-106</v>
          </cell>
          <cell r="M93" t="str">
            <v>106-112</v>
          </cell>
          <cell r="N93" t="str">
            <v>41-42</v>
          </cell>
          <cell r="O93" t="str">
            <v>трик</v>
          </cell>
          <cell r="P93" t="str">
            <v>100% пол.</v>
          </cell>
          <cell r="Q93" t="str">
            <v>«HUMMEL Huian Chongwu Yuanjian Stone Co.,Ltd». Адрес: Китайская Народная Республика, D2003 Room, Yuxiu Building, North Hubin Road. Siming District, Xiamen, Fujian, China</v>
          </cell>
          <cell r="R93" t="e">
            <v>#N/A</v>
          </cell>
          <cell r="S93">
            <v>1</v>
          </cell>
          <cell r="T93">
            <v>4.8000000000000007</v>
          </cell>
          <cell r="U93">
            <v>4.8000000000000007</v>
          </cell>
          <cell r="V93" t="str">
            <v>5700493570084</v>
          </cell>
          <cell r="W93" t="str">
            <v>CHINA</v>
          </cell>
          <cell r="X93" t="str">
            <v>100% PL - KNIT</v>
          </cell>
          <cell r="Y93">
            <v>0.2</v>
          </cell>
          <cell r="Z93" t="str">
            <v>0.015</v>
          </cell>
          <cell r="AA93">
            <v>5.6000000000000008E-2</v>
          </cell>
          <cell r="AF93">
            <v>7.74</v>
          </cell>
        </row>
        <row r="94">
          <cell r="C94">
            <v>9472</v>
          </cell>
          <cell r="D94">
            <v>7556</v>
          </cell>
          <cell r="E94" t="str">
            <v>MEDIEVAL BLUE</v>
          </cell>
          <cell r="F94" t="str">
            <v>444</v>
          </cell>
          <cell r="G94" t="str">
            <v>CATEY TOP</v>
          </cell>
          <cell r="H94" t="str">
            <v>Топ жен.</v>
          </cell>
          <cell r="I94" t="str">
            <v>жен</v>
          </cell>
          <cell r="J94">
            <v>44</v>
          </cell>
          <cell r="K94" t="str">
            <v>158-164</v>
          </cell>
          <cell r="L94" t="str">
            <v>82-88</v>
          </cell>
          <cell r="M94" t="str">
            <v>88-94</v>
          </cell>
          <cell r="N94" t="str">
            <v>35-36</v>
          </cell>
          <cell r="O94" t="str">
            <v>трик</v>
          </cell>
          <cell r="P94" t="str">
            <v>100% пол.</v>
          </cell>
          <cell r="Q94" t="str">
            <v>«HUMMEL Huian Chongwu Yuanjian Stone Co.,Ltd». Адрес: Китайская Народная Республика, D2003 Room, Yuxiu Building, North Hubin Road. Siming District, Xiamen, Fujian, China</v>
          </cell>
          <cell r="R94" t="e">
            <v>#N/A</v>
          </cell>
          <cell r="S94">
            <v>1</v>
          </cell>
          <cell r="T94">
            <v>4.8000000000000007</v>
          </cell>
          <cell r="U94">
            <v>4.8000000000000007</v>
          </cell>
          <cell r="V94" t="str">
            <v>5700493570480</v>
          </cell>
          <cell r="W94" t="str">
            <v>CHINA</v>
          </cell>
          <cell r="X94" t="str">
            <v>100% PL - KNIT</v>
          </cell>
          <cell r="Y94">
            <v>0.1</v>
          </cell>
          <cell r="Z94" t="str">
            <v>0.015</v>
          </cell>
          <cell r="AA94">
            <v>5.6000000000000008E-2</v>
          </cell>
          <cell r="AF94">
            <v>4.91</v>
          </cell>
        </row>
        <row r="95">
          <cell r="C95">
            <v>9473</v>
          </cell>
          <cell r="D95">
            <v>7556</v>
          </cell>
          <cell r="E95" t="str">
            <v>MEDIEVAL BLUE</v>
          </cell>
          <cell r="F95" t="str">
            <v>444</v>
          </cell>
          <cell r="G95" t="str">
            <v>KIA TOP</v>
          </cell>
          <cell r="H95" t="str">
            <v>Топ жен.</v>
          </cell>
          <cell r="I95" t="str">
            <v>жен</v>
          </cell>
          <cell r="J95">
            <v>44</v>
          </cell>
          <cell r="K95" t="str">
            <v>158-164</v>
          </cell>
          <cell r="L95" t="str">
            <v>82-88</v>
          </cell>
          <cell r="M95" t="str">
            <v>88-94</v>
          </cell>
          <cell r="N95" t="str">
            <v>35-36</v>
          </cell>
          <cell r="O95" t="str">
            <v>трик</v>
          </cell>
          <cell r="P95" t="str">
            <v>87%пол.13%эластан</v>
          </cell>
          <cell r="Q95" t="str">
            <v>«HUMMEL Huian Chongwu Yuanjian Stone Co.,Ltd». Адрес: Китайская Народная Республика, D2003 Room, Yuxiu Building, North Hubin Road. Siming District, Xiamen, Fujian, China</v>
          </cell>
          <cell r="R95" t="e">
            <v>#N/A</v>
          </cell>
          <cell r="S95">
            <v>1</v>
          </cell>
          <cell r="T95">
            <v>5.6000000000000005</v>
          </cell>
          <cell r="U95">
            <v>5.6000000000000005</v>
          </cell>
          <cell r="V95" t="str">
            <v>5700493570534</v>
          </cell>
          <cell r="W95" t="str">
            <v>CHINA</v>
          </cell>
          <cell r="X95" t="str">
            <v>87% PL- 13% EA - KNIT</v>
          </cell>
          <cell r="Y95">
            <v>0.1</v>
          </cell>
          <cell r="Z95" t="str">
            <v>0.015</v>
          </cell>
          <cell r="AA95">
            <v>5.6000000000000008E-2</v>
          </cell>
          <cell r="AF95">
            <v>5.6</v>
          </cell>
        </row>
        <row r="96">
          <cell r="C96">
            <v>9474</v>
          </cell>
          <cell r="D96">
            <v>2006</v>
          </cell>
          <cell r="E96" t="str">
            <v>GREY MELANGE</v>
          </cell>
          <cell r="F96" t="str">
            <v>444</v>
          </cell>
          <cell r="G96" t="str">
            <v>KAMMA TOP</v>
          </cell>
          <cell r="H96" t="str">
            <v>Топ жен.</v>
          </cell>
          <cell r="I96" t="str">
            <v>жен</v>
          </cell>
          <cell r="J96">
            <v>44</v>
          </cell>
          <cell r="K96" t="str">
            <v>158-164</v>
          </cell>
          <cell r="L96" t="str">
            <v>82-88</v>
          </cell>
          <cell r="M96" t="str">
            <v>88-94</v>
          </cell>
          <cell r="N96" t="str">
            <v>35-36</v>
          </cell>
          <cell r="O96" t="str">
            <v>трик</v>
          </cell>
          <cell r="P96" t="str">
            <v>50%пол.50%зл.</v>
          </cell>
          <cell r="Q96" t="str">
            <v xml:space="preserve">«HUMMEL Lograno Textil». Адрес: Турецкая Республика, Serdivan, 54100, Cark San. Egemen
Sok. № 10
</v>
          </cell>
          <cell r="R96" t="e">
            <v>#N/A</v>
          </cell>
          <cell r="S96">
            <v>1</v>
          </cell>
          <cell r="T96">
            <v>4</v>
          </cell>
          <cell r="U96">
            <v>4</v>
          </cell>
          <cell r="V96" t="str">
            <v>5700493570701</v>
          </cell>
          <cell r="W96" t="str">
            <v>Turkey</v>
          </cell>
          <cell r="X96" t="str">
            <v>50% PL-50% CO - KNIT</v>
          </cell>
          <cell r="Y96">
            <v>0.1</v>
          </cell>
          <cell r="Z96" t="str">
            <v>0.015</v>
          </cell>
          <cell r="AA96">
            <v>5.6000000000000008E-2</v>
          </cell>
          <cell r="AF96">
            <v>5.77</v>
          </cell>
        </row>
        <row r="97">
          <cell r="C97">
            <v>9475</v>
          </cell>
          <cell r="D97">
            <v>7556</v>
          </cell>
          <cell r="E97" t="str">
            <v>MEDIEVAL BLUE</v>
          </cell>
          <cell r="F97" t="str">
            <v>444</v>
          </cell>
          <cell r="G97" t="str">
            <v>FREYA TOP</v>
          </cell>
          <cell r="H97" t="str">
            <v>Топ жен.</v>
          </cell>
          <cell r="I97" t="str">
            <v>жен</v>
          </cell>
          <cell r="J97">
            <v>44</v>
          </cell>
          <cell r="K97" t="str">
            <v>158-164</v>
          </cell>
          <cell r="L97" t="str">
            <v>82-88</v>
          </cell>
          <cell r="M97" t="str">
            <v>88-94</v>
          </cell>
          <cell r="N97" t="str">
            <v>35-36</v>
          </cell>
          <cell r="O97" t="str">
            <v>трик</v>
          </cell>
          <cell r="P97" t="str">
            <v>85%нейлон15эластан</v>
          </cell>
          <cell r="Q97" t="str">
            <v>«HUMMEL Huian Chongwu Yuanjian Stone Co.,Ltd». Адрес: Китайская Народная Республика, D2003 Room, Yuxiu Building, North Hubin Road. Siming District, Xiamen, Fujian, China</v>
          </cell>
          <cell r="R97" t="e">
            <v>#N/A</v>
          </cell>
          <cell r="S97">
            <v>1</v>
          </cell>
          <cell r="T97">
            <v>5.6000000000000005</v>
          </cell>
          <cell r="U97">
            <v>5.6000000000000005</v>
          </cell>
          <cell r="V97" t="str">
            <v>5700493570381</v>
          </cell>
          <cell r="W97" t="str">
            <v>CHINA</v>
          </cell>
          <cell r="X97" t="str">
            <v>85% NY-15% EA - KNIT</v>
          </cell>
          <cell r="Y97">
            <v>0.1</v>
          </cell>
          <cell r="Z97" t="str">
            <v>0.015</v>
          </cell>
          <cell r="AA97">
            <v>5.6000000000000008E-2</v>
          </cell>
          <cell r="AF97">
            <v>5.6</v>
          </cell>
        </row>
        <row r="98">
          <cell r="C98">
            <v>9477</v>
          </cell>
          <cell r="D98">
            <v>7556</v>
          </cell>
          <cell r="E98" t="str">
            <v>MEDIEVAL BLUE</v>
          </cell>
          <cell r="F98" t="str">
            <v>444</v>
          </cell>
          <cell r="G98" t="str">
            <v>SHERYL SS TEE</v>
          </cell>
          <cell r="H98" t="str">
            <v>Футболка жен.</v>
          </cell>
          <cell r="I98" t="str">
            <v>Жен</v>
          </cell>
          <cell r="J98">
            <v>44</v>
          </cell>
          <cell r="K98" t="str">
            <v>158-164</v>
          </cell>
          <cell r="L98" t="str">
            <v>82-88</v>
          </cell>
          <cell r="M98" t="str">
            <v>88-94</v>
          </cell>
          <cell r="N98" t="str">
            <v>35-36</v>
          </cell>
          <cell r="O98" t="str">
            <v>трик</v>
          </cell>
          <cell r="P98" t="str">
            <v>100% пол.</v>
          </cell>
          <cell r="Q98" t="str">
            <v>«HUMMEL Huian Chongwu Yuanjian Stone Co.,Ltd». Адрес: Китайская Народная Республика, D2003 Room, Yuxiu Building, North Hubin Road. Siming District, Xiamen, Fujian, China</v>
          </cell>
          <cell r="R98" t="e">
            <v>#N/A</v>
          </cell>
          <cell r="S98">
            <v>1</v>
          </cell>
          <cell r="T98">
            <v>5.6000000000000005</v>
          </cell>
          <cell r="U98">
            <v>5.6000000000000005</v>
          </cell>
          <cell r="V98" t="str">
            <v>5700493570411</v>
          </cell>
          <cell r="W98" t="str">
            <v>CHINA</v>
          </cell>
          <cell r="X98" t="str">
            <v>100% PL - KNIT</v>
          </cell>
          <cell r="Y98">
            <v>0.2</v>
          </cell>
          <cell r="Z98" t="str">
            <v>0.015</v>
          </cell>
          <cell r="AA98">
            <v>5.6000000000000008E-2</v>
          </cell>
          <cell r="AF98">
            <v>7.74</v>
          </cell>
        </row>
        <row r="99">
          <cell r="C99">
            <v>9479</v>
          </cell>
          <cell r="D99">
            <v>5998</v>
          </cell>
          <cell r="E99" t="str">
            <v>SAFETY YELLOW</v>
          </cell>
          <cell r="F99" t="str">
            <v>444</v>
          </cell>
          <cell r="G99" t="str">
            <v>LIVA SS TEE</v>
          </cell>
          <cell r="H99" t="str">
            <v>Футболка жен.</v>
          </cell>
          <cell r="I99" t="str">
            <v>Жен</v>
          </cell>
          <cell r="J99">
            <v>44</v>
          </cell>
          <cell r="K99" t="str">
            <v>158-164</v>
          </cell>
          <cell r="L99" t="str">
            <v>82-88</v>
          </cell>
          <cell r="M99" t="str">
            <v>88-94</v>
          </cell>
          <cell r="N99" t="str">
            <v>35-36</v>
          </cell>
          <cell r="O99" t="str">
            <v>трик</v>
          </cell>
          <cell r="P99" t="str">
            <v>92%пол.8%эластан</v>
          </cell>
          <cell r="Q99" t="str">
            <v xml:space="preserve">«HUMMEL Lograno Textil». Адрес: Турецкая Республика, Serdivan, 54100, Cark San. Egemen
Sok. № 10
</v>
          </cell>
          <cell r="R99" t="e">
            <v>#N/A</v>
          </cell>
          <cell r="S99">
            <v>1</v>
          </cell>
          <cell r="T99">
            <v>5.6000000000000005</v>
          </cell>
          <cell r="U99">
            <v>5.6000000000000005</v>
          </cell>
          <cell r="V99" t="str">
            <v>5700493570688</v>
          </cell>
          <cell r="W99" t="str">
            <v>Turkey</v>
          </cell>
          <cell r="X99" t="str">
            <v>92% PA-8% EA - KNIT</v>
          </cell>
          <cell r="Y99">
            <v>0.2</v>
          </cell>
          <cell r="Z99" t="str">
            <v>0.015</v>
          </cell>
          <cell r="AA99">
            <v>5.6000000000000008E-2</v>
          </cell>
          <cell r="AF99">
            <v>9.15</v>
          </cell>
        </row>
        <row r="100">
          <cell r="C100">
            <v>9481</v>
          </cell>
          <cell r="D100">
            <v>5998</v>
          </cell>
          <cell r="E100" t="str">
            <v>SAFETY YELLOW</v>
          </cell>
          <cell r="F100" t="str">
            <v>444</v>
          </cell>
          <cell r="G100" t="str">
            <v>LIVA SPORTS TOP</v>
          </cell>
          <cell r="H100" t="str">
            <v>Топ жен.</v>
          </cell>
          <cell r="I100" t="str">
            <v>жен</v>
          </cell>
          <cell r="J100">
            <v>44</v>
          </cell>
          <cell r="K100" t="str">
            <v>158-164</v>
          </cell>
          <cell r="L100" t="str">
            <v>82-88</v>
          </cell>
          <cell r="M100" t="str">
            <v>88-94</v>
          </cell>
          <cell r="N100" t="str">
            <v>35-36</v>
          </cell>
          <cell r="O100" t="str">
            <v>трик</v>
          </cell>
          <cell r="P100" t="str">
            <v>92%пол.8%эластан</v>
          </cell>
          <cell r="Q100" t="str">
            <v xml:space="preserve">«HUMMEL Lograno Textil». Адрес: Турецкая Республика, Serdivan, 54100, Cark San. Egemen
Sok. № 10
</v>
          </cell>
          <cell r="R100" t="e">
            <v>#N/A</v>
          </cell>
          <cell r="S100">
            <v>1</v>
          </cell>
          <cell r="T100">
            <v>4.8000000000000007</v>
          </cell>
          <cell r="U100">
            <v>4.8000000000000007</v>
          </cell>
          <cell r="V100" t="str">
            <v>5700493574938</v>
          </cell>
          <cell r="W100" t="str">
            <v>Turkey</v>
          </cell>
          <cell r="X100" t="str">
            <v>92% PA-8% EA - KNIT</v>
          </cell>
          <cell r="Y100">
            <v>0.1</v>
          </cell>
          <cell r="Z100" t="str">
            <v>0.015</v>
          </cell>
          <cell r="AA100">
            <v>5.6000000000000008E-2</v>
          </cell>
          <cell r="AF100">
            <v>5.83</v>
          </cell>
        </row>
        <row r="101">
          <cell r="C101">
            <v>9482</v>
          </cell>
          <cell r="D101">
            <v>7524</v>
          </cell>
          <cell r="E101" t="str">
            <v>TURKISH SEA</v>
          </cell>
          <cell r="F101" t="str">
            <v>555</v>
          </cell>
          <cell r="G101" t="str">
            <v>PHILIP SS TEE AW15</v>
          </cell>
          <cell r="H101" t="str">
            <v xml:space="preserve">Футболка </v>
          </cell>
          <cell r="I101" t="str">
            <v>муж</v>
          </cell>
          <cell r="J101">
            <v>50</v>
          </cell>
          <cell r="K101" t="str">
            <v>178-182</v>
          </cell>
          <cell r="L101" t="str">
            <v>100-106</v>
          </cell>
          <cell r="M101" t="str">
            <v>106-112</v>
          </cell>
          <cell r="N101" t="str">
            <v>41-42</v>
          </cell>
          <cell r="O101" t="str">
            <v>трик</v>
          </cell>
          <cell r="P101" t="str">
            <v>90%пол.10%эластан</v>
          </cell>
          <cell r="Q101" t="str">
            <v>«HUMMEL Huian Chongwu Yuanjian Stone Co.,Ltd». Адрес: Китайская Народная Республика, D2003 Room, Yuxiu Building, North Hubin Road. Siming District, Xiamen, Fujian, China</v>
          </cell>
          <cell r="R101" t="e">
            <v>#N/A</v>
          </cell>
          <cell r="S101">
            <v>1</v>
          </cell>
          <cell r="T101">
            <v>4.8000000000000007</v>
          </cell>
          <cell r="U101">
            <v>4.8000000000000007</v>
          </cell>
          <cell r="V101" t="str">
            <v>5700493570008</v>
          </cell>
          <cell r="W101" t="str">
            <v>CHINA</v>
          </cell>
          <cell r="X101" t="str">
            <v>90% PL -10% EA - KNIT</v>
          </cell>
          <cell r="Y101">
            <v>0.2</v>
          </cell>
          <cell r="Z101" t="str">
            <v>0.015</v>
          </cell>
          <cell r="AA101">
            <v>5.6000000000000008E-2</v>
          </cell>
          <cell r="AF101">
            <v>7.74</v>
          </cell>
        </row>
        <row r="102">
          <cell r="C102">
            <v>9483</v>
          </cell>
          <cell r="D102">
            <v>7524</v>
          </cell>
          <cell r="E102" t="str">
            <v>TURKISH SEA</v>
          </cell>
          <cell r="F102" t="str">
            <v>555</v>
          </cell>
          <cell r="G102" t="str">
            <v>KAIN SPORTS TEE</v>
          </cell>
          <cell r="H102" t="str">
            <v xml:space="preserve">Футболка </v>
          </cell>
          <cell r="I102" t="str">
            <v>муж</v>
          </cell>
          <cell r="J102">
            <v>50</v>
          </cell>
          <cell r="K102" t="str">
            <v>178-182</v>
          </cell>
          <cell r="L102" t="str">
            <v>100-106</v>
          </cell>
          <cell r="M102" t="str">
            <v>106-112</v>
          </cell>
          <cell r="N102" t="str">
            <v>41-42</v>
          </cell>
          <cell r="O102" t="str">
            <v>трик</v>
          </cell>
          <cell r="P102" t="str">
            <v>100% пол.</v>
          </cell>
          <cell r="Q102" t="str">
            <v>«HUMMEL Huian Chongwu Yuanjian Stone Co.,Ltd». Адрес: Китайская Народная Республика, D2003 Room, Yuxiu Building, North Hubin Road. Siming District, Xiamen, Fujian, China</v>
          </cell>
          <cell r="R102" t="e">
            <v>#N/A</v>
          </cell>
          <cell r="S102">
            <v>1</v>
          </cell>
          <cell r="T102">
            <v>5.6000000000000005</v>
          </cell>
          <cell r="U102">
            <v>5.6000000000000005</v>
          </cell>
          <cell r="V102" t="str">
            <v>5700493570350</v>
          </cell>
          <cell r="W102" t="str">
            <v>CHINA</v>
          </cell>
          <cell r="X102" t="str">
            <v>100% PL - KNIT</v>
          </cell>
          <cell r="Y102">
            <v>0.2</v>
          </cell>
          <cell r="Z102" t="str">
            <v>0.015</v>
          </cell>
          <cell r="AA102">
            <v>5.6000000000000008E-2</v>
          </cell>
          <cell r="AF102">
            <v>7.74</v>
          </cell>
        </row>
        <row r="103">
          <cell r="C103">
            <v>9489</v>
          </cell>
          <cell r="D103">
            <v>5282</v>
          </cell>
          <cell r="E103" t="str">
            <v>SUNFLOWER</v>
          </cell>
          <cell r="F103" t="str">
            <v>444</v>
          </cell>
          <cell r="G103" t="str">
            <v>SUN SS TEE</v>
          </cell>
          <cell r="H103" t="str">
            <v>Футболка жен.</v>
          </cell>
          <cell r="I103" t="str">
            <v>Жен</v>
          </cell>
          <cell r="J103">
            <v>44</v>
          </cell>
          <cell r="K103" t="str">
            <v>158-164</v>
          </cell>
          <cell r="L103" t="str">
            <v>82-88</v>
          </cell>
          <cell r="M103" t="str">
            <v>88-94</v>
          </cell>
          <cell r="N103" t="str">
            <v>35-36</v>
          </cell>
          <cell r="O103" t="str">
            <v>трик</v>
          </cell>
          <cell r="P103" t="str">
            <v>74%пол.26%хл.</v>
          </cell>
          <cell r="Q103" t="str">
            <v xml:space="preserve">«HUMMEL Lograno Textil». Адрес: Турецкая Республика, Serdivan, 54100, Cark San. Egemen
Sok. № 10
</v>
          </cell>
          <cell r="R103" t="e">
            <v>#N/A</v>
          </cell>
          <cell r="S103">
            <v>1</v>
          </cell>
          <cell r="T103">
            <v>4</v>
          </cell>
          <cell r="U103">
            <v>4</v>
          </cell>
          <cell r="V103" t="str">
            <v>5700493570824</v>
          </cell>
          <cell r="W103" t="str">
            <v>Turkey</v>
          </cell>
          <cell r="X103" t="str">
            <v>74% PL - 26% CO - KNIT</v>
          </cell>
          <cell r="Y103">
            <v>0.2</v>
          </cell>
          <cell r="Z103" t="str">
            <v>0.015</v>
          </cell>
          <cell r="AA103">
            <v>5.6000000000000008E-2</v>
          </cell>
          <cell r="AF103">
            <v>9.15</v>
          </cell>
        </row>
        <row r="104">
          <cell r="C104">
            <v>9490</v>
          </cell>
          <cell r="D104">
            <v>7459</v>
          </cell>
          <cell r="E104" t="str">
            <v>DRESS BLUE</v>
          </cell>
          <cell r="F104" t="str">
            <v>444</v>
          </cell>
          <cell r="G104" t="str">
            <v>YUKI TOP</v>
          </cell>
          <cell r="H104" t="str">
            <v>Топ жен.</v>
          </cell>
          <cell r="I104" t="str">
            <v>жен</v>
          </cell>
          <cell r="J104">
            <v>44</v>
          </cell>
          <cell r="K104" t="str">
            <v>158-164</v>
          </cell>
          <cell r="L104" t="str">
            <v>82-88</v>
          </cell>
          <cell r="M104" t="str">
            <v>88-94</v>
          </cell>
          <cell r="N104" t="str">
            <v>35-36</v>
          </cell>
          <cell r="O104" t="str">
            <v>трик</v>
          </cell>
          <cell r="P104" t="str">
            <v>52%полиам.42%пол.6%эл.</v>
          </cell>
          <cell r="Q104" t="str">
            <v xml:space="preserve">«HUMMEL Lograno Textil». Адрес: Турецкая Республика, Serdivan, 54100, Cark San. Egemen
Sok. № 10
</v>
          </cell>
          <cell r="R104" t="e">
            <v>#N/A</v>
          </cell>
          <cell r="S104">
            <v>1</v>
          </cell>
          <cell r="T104">
            <v>4</v>
          </cell>
          <cell r="U104">
            <v>4</v>
          </cell>
          <cell r="V104" t="str">
            <v>5700493570848</v>
          </cell>
          <cell r="W104" t="str">
            <v>Turkey</v>
          </cell>
          <cell r="X104" t="str">
            <v>52% PA-42% PL-6%EA- KNIT</v>
          </cell>
          <cell r="Y104">
            <v>0.2</v>
          </cell>
          <cell r="Z104" t="str">
            <v>0.015</v>
          </cell>
          <cell r="AA104">
            <v>5.6000000000000008E-2</v>
          </cell>
          <cell r="AF104">
            <v>9.14</v>
          </cell>
        </row>
        <row r="105">
          <cell r="C105">
            <v>9491</v>
          </cell>
          <cell r="D105">
            <v>4073</v>
          </cell>
          <cell r="E105" t="str">
            <v>PLUM PERFECT</v>
          </cell>
          <cell r="F105" t="str">
            <v>444</v>
          </cell>
          <cell r="G105" t="str">
            <v>BLAZE SS TEE</v>
          </cell>
          <cell r="H105" t="str">
            <v>Футболка жен.</v>
          </cell>
          <cell r="I105" t="str">
            <v>Жен</v>
          </cell>
          <cell r="J105">
            <v>44</v>
          </cell>
          <cell r="K105" t="str">
            <v>158-164</v>
          </cell>
          <cell r="L105" t="str">
            <v>82-88</v>
          </cell>
          <cell r="M105" t="str">
            <v>88-94</v>
          </cell>
          <cell r="N105" t="str">
            <v>35-36</v>
          </cell>
          <cell r="O105" t="str">
            <v>трик</v>
          </cell>
          <cell r="P105" t="str">
            <v>50%пол.50%зл.</v>
          </cell>
          <cell r="Q105" t="str">
            <v xml:space="preserve">«HUMMEL Lograno Textil». Адрес: Турецкая Республика, Serdivan, 54100, Cark San. Egemen
Sok. № 10
</v>
          </cell>
          <cell r="R105" t="e">
            <v>#N/A</v>
          </cell>
          <cell r="S105">
            <v>1</v>
          </cell>
          <cell r="T105">
            <v>4.8000000000000007</v>
          </cell>
          <cell r="U105">
            <v>4.8000000000000007</v>
          </cell>
          <cell r="V105" t="str">
            <v>5700493570862</v>
          </cell>
          <cell r="W105" t="str">
            <v>Turkey</v>
          </cell>
          <cell r="X105" t="str">
            <v>50% PL - 50% CO - KNIT</v>
          </cell>
          <cell r="Y105">
            <v>0.2</v>
          </cell>
          <cell r="Z105" t="str">
            <v>0.015</v>
          </cell>
          <cell r="AA105">
            <v>5.6000000000000008E-2</v>
          </cell>
          <cell r="AF105">
            <v>9.15</v>
          </cell>
        </row>
        <row r="106">
          <cell r="C106">
            <v>9492</v>
          </cell>
          <cell r="D106">
            <v>7459</v>
          </cell>
          <cell r="E106" t="str">
            <v>DRESS BLUE</v>
          </cell>
          <cell r="F106" t="str">
            <v>444</v>
          </cell>
          <cell r="G106" t="str">
            <v>NEVE SS TEE</v>
          </cell>
          <cell r="H106" t="str">
            <v>Футболка жен.</v>
          </cell>
          <cell r="I106" t="str">
            <v>жен</v>
          </cell>
          <cell r="J106">
            <v>44</v>
          </cell>
          <cell r="K106" t="str">
            <v>158-164</v>
          </cell>
          <cell r="L106" t="str">
            <v>82-88</v>
          </cell>
          <cell r="M106" t="str">
            <v>88-94</v>
          </cell>
          <cell r="N106" t="str">
            <v>35-36</v>
          </cell>
          <cell r="O106" t="str">
            <v>трик</v>
          </cell>
          <cell r="P106" t="str">
            <v>100% Хлопок</v>
          </cell>
          <cell r="Q106" t="str">
            <v xml:space="preserve">«HUMMEL Lograno Textil». Адрес: Турецкая Республика, Serdivan, 54100, Cark San. Egemen
Sok. № 10
</v>
          </cell>
          <cell r="R106" t="e">
            <v>#N/A</v>
          </cell>
          <cell r="S106">
            <v>1</v>
          </cell>
          <cell r="T106">
            <v>4.8000000000000007</v>
          </cell>
          <cell r="U106">
            <v>4.8000000000000007</v>
          </cell>
          <cell r="V106" t="str">
            <v>5700493570886</v>
          </cell>
          <cell r="W106" t="str">
            <v>Turkey</v>
          </cell>
          <cell r="X106" t="str">
            <v>100% CO- KNIT</v>
          </cell>
          <cell r="Y106">
            <v>0.2</v>
          </cell>
          <cell r="Z106" t="str">
            <v>0.015</v>
          </cell>
          <cell r="AA106">
            <v>5.6000000000000008E-2</v>
          </cell>
          <cell r="AF106">
            <v>4.8</v>
          </cell>
        </row>
        <row r="107">
          <cell r="C107">
            <v>9493</v>
          </cell>
          <cell r="D107">
            <v>2001</v>
          </cell>
          <cell r="E107" t="str">
            <v>BLACK</v>
          </cell>
          <cell r="F107" t="str">
            <v>444</v>
          </cell>
          <cell r="G107" t="str">
            <v>MAKANI SS TEE</v>
          </cell>
          <cell r="H107" t="str">
            <v>Футболка жен.</v>
          </cell>
          <cell r="I107" t="str">
            <v>жен</v>
          </cell>
          <cell r="J107">
            <v>44</v>
          </cell>
          <cell r="K107" t="str">
            <v>158-164</v>
          </cell>
          <cell r="L107" t="str">
            <v>82-88</v>
          </cell>
          <cell r="M107" t="str">
            <v>88-94</v>
          </cell>
          <cell r="N107" t="str">
            <v>35-36</v>
          </cell>
          <cell r="O107" t="str">
            <v>трик</v>
          </cell>
          <cell r="P107" t="str">
            <v>100% Хлопок</v>
          </cell>
          <cell r="Q107" t="str">
            <v xml:space="preserve">«HUMMEL Lograno Textil». Адрес: Турецкая Республика, Serdivan, 54100, Cark San. Egemen
Sok. № 10
</v>
          </cell>
          <cell r="R107" t="e">
            <v>#N/A</v>
          </cell>
          <cell r="S107">
            <v>1</v>
          </cell>
          <cell r="T107">
            <v>4.8000000000000007</v>
          </cell>
          <cell r="U107">
            <v>4.8000000000000007</v>
          </cell>
          <cell r="V107" t="str">
            <v>5700493570893</v>
          </cell>
          <cell r="W107" t="str">
            <v>Turkey</v>
          </cell>
          <cell r="X107" t="str">
            <v>100% CO- KNIT</v>
          </cell>
          <cell r="Y107">
            <v>0.2</v>
          </cell>
          <cell r="Z107" t="str">
            <v>0.015</v>
          </cell>
          <cell r="AA107">
            <v>5.6000000000000008E-2</v>
          </cell>
          <cell r="AF107">
            <v>4.8</v>
          </cell>
        </row>
        <row r="108">
          <cell r="C108">
            <v>9494</v>
          </cell>
          <cell r="D108">
            <v>2001</v>
          </cell>
          <cell r="E108" t="str">
            <v>BLACK</v>
          </cell>
          <cell r="F108" t="str">
            <v>444</v>
          </cell>
          <cell r="G108" t="str">
            <v>EIRA TOP</v>
          </cell>
          <cell r="H108" t="str">
            <v>Топ жен.</v>
          </cell>
          <cell r="I108" t="str">
            <v>жен</v>
          </cell>
          <cell r="J108">
            <v>44</v>
          </cell>
          <cell r="K108" t="str">
            <v>158-164</v>
          </cell>
          <cell r="L108" t="str">
            <v>82-88</v>
          </cell>
          <cell r="M108" t="str">
            <v>88-94</v>
          </cell>
          <cell r="N108" t="str">
            <v>35-36</v>
          </cell>
          <cell r="O108" t="str">
            <v>трик</v>
          </cell>
          <cell r="P108" t="str">
            <v>92%пол.18%эластан</v>
          </cell>
          <cell r="Q108" t="str">
            <v xml:space="preserve">«HUMMEL Lograno Textil». Адрес: Турецкая Республика, Serdivan, 54100, Cark San. Egemen
Sok. № 10
</v>
          </cell>
          <cell r="R108" t="e">
            <v>#N/A</v>
          </cell>
          <cell r="S108">
            <v>1</v>
          </cell>
          <cell r="T108">
            <v>4</v>
          </cell>
          <cell r="U108">
            <v>4</v>
          </cell>
          <cell r="V108" t="str">
            <v>5700493570909</v>
          </cell>
          <cell r="W108" t="str">
            <v>Turkey</v>
          </cell>
          <cell r="X108" t="str">
            <v>92% PA- 8% PL- KNIT</v>
          </cell>
          <cell r="Y108">
            <v>0.2</v>
          </cell>
          <cell r="Z108" t="str">
            <v>0.015</v>
          </cell>
          <cell r="AA108">
            <v>5.6000000000000008E-2</v>
          </cell>
          <cell r="AF108">
            <v>9.14</v>
          </cell>
        </row>
        <row r="109">
          <cell r="C109">
            <v>9495</v>
          </cell>
          <cell r="D109">
            <v>2800</v>
          </cell>
          <cell r="E109" t="str">
            <v>MEDIUM MELANGE</v>
          </cell>
          <cell r="F109" t="str">
            <v>444</v>
          </cell>
          <cell r="G109" t="str">
            <v>REVA LS TEE</v>
          </cell>
          <cell r="H109" t="str">
            <v>Футболка жен.</v>
          </cell>
          <cell r="I109" t="str">
            <v>Жен</v>
          </cell>
          <cell r="J109">
            <v>44</v>
          </cell>
          <cell r="K109" t="str">
            <v>158-164</v>
          </cell>
          <cell r="L109" t="str">
            <v>82-88</v>
          </cell>
          <cell r="M109" t="str">
            <v>88-94</v>
          </cell>
          <cell r="N109" t="str">
            <v>35-36</v>
          </cell>
          <cell r="O109" t="str">
            <v>трик</v>
          </cell>
          <cell r="P109" t="str">
            <v>50%пол.50%зл.</v>
          </cell>
          <cell r="Q109" t="str">
            <v xml:space="preserve">«HUMMEL Lograno Textil». Адрес: Турецкая Республика, Serdivan, 54100, Cark San. Egemen
Sok. № 10
</v>
          </cell>
          <cell r="R109" t="e">
            <v>#N/A</v>
          </cell>
          <cell r="S109">
            <v>1</v>
          </cell>
          <cell r="T109">
            <v>5.6000000000000005</v>
          </cell>
          <cell r="U109">
            <v>5.6000000000000005</v>
          </cell>
          <cell r="V109" t="str">
            <v>5700493570923</v>
          </cell>
          <cell r="W109" t="str">
            <v>Turkey</v>
          </cell>
          <cell r="X109" t="str">
            <v>50% PL- 50% CO- KNIT</v>
          </cell>
          <cell r="Y109">
            <v>0.2</v>
          </cell>
          <cell r="Z109" t="str">
            <v>0.015</v>
          </cell>
          <cell r="AA109">
            <v>5.6000000000000008E-2</v>
          </cell>
          <cell r="AF109">
            <v>9.15</v>
          </cell>
        </row>
        <row r="110">
          <cell r="C110">
            <v>9496</v>
          </cell>
          <cell r="D110">
            <v>2001</v>
          </cell>
          <cell r="E110" t="str">
            <v>BLACK</v>
          </cell>
          <cell r="F110" t="str">
            <v>444</v>
          </cell>
          <cell r="G110" t="str">
            <v>SKY LS TEE</v>
          </cell>
          <cell r="H110" t="str">
            <v>Футболка жен.</v>
          </cell>
          <cell r="I110" t="str">
            <v>жен</v>
          </cell>
          <cell r="J110">
            <v>44</v>
          </cell>
          <cell r="K110" t="str">
            <v>158-164</v>
          </cell>
          <cell r="L110" t="str">
            <v>82-88</v>
          </cell>
          <cell r="M110" t="str">
            <v>88-94</v>
          </cell>
          <cell r="N110" t="str">
            <v>35-36</v>
          </cell>
          <cell r="O110" t="str">
            <v>трик</v>
          </cell>
          <cell r="P110" t="str">
            <v>98%вискоза8эластан</v>
          </cell>
          <cell r="Q110" t="str">
            <v xml:space="preserve">«HUMMEL Lograno Textil». Адрес: Турецкая Республика, Serdivan, 54100, Cark San. Egemen
Sok. № 10
</v>
          </cell>
          <cell r="R110" t="e">
            <v>#N/A</v>
          </cell>
          <cell r="S110">
            <v>1</v>
          </cell>
          <cell r="T110">
            <v>7.2</v>
          </cell>
          <cell r="U110">
            <v>7.2</v>
          </cell>
          <cell r="V110" t="str">
            <v>5700493570930</v>
          </cell>
          <cell r="W110" t="str">
            <v>Turkey</v>
          </cell>
          <cell r="X110" t="str">
            <v>92% VI- 8% EA- KNIT</v>
          </cell>
          <cell r="Y110">
            <v>0.2</v>
          </cell>
          <cell r="Z110" t="str">
            <v>0.015</v>
          </cell>
          <cell r="AA110">
            <v>5.6000000000000008E-2</v>
          </cell>
          <cell r="AF110">
            <v>9.15</v>
          </cell>
        </row>
        <row r="111">
          <cell r="C111">
            <v>9497</v>
          </cell>
          <cell r="D111">
            <v>2001</v>
          </cell>
          <cell r="E111" t="str">
            <v>BLACK</v>
          </cell>
          <cell r="F111" t="str">
            <v>444</v>
          </cell>
          <cell r="G111" t="str">
            <v>RAIN SS TEE</v>
          </cell>
          <cell r="H111" t="str">
            <v>Футболка жен.</v>
          </cell>
          <cell r="I111" t="str">
            <v>жен</v>
          </cell>
          <cell r="J111">
            <v>44</v>
          </cell>
          <cell r="K111" t="str">
            <v>158-164</v>
          </cell>
          <cell r="L111" t="str">
            <v>82-88</v>
          </cell>
          <cell r="M111" t="str">
            <v>88-94</v>
          </cell>
          <cell r="N111" t="str">
            <v>35-36</v>
          </cell>
          <cell r="O111" t="str">
            <v>трик</v>
          </cell>
          <cell r="P111" t="str">
            <v>100% Хлопок</v>
          </cell>
          <cell r="Q111" t="str">
            <v xml:space="preserve">«HUMMEL Lograno Textil». Адрес: Турецкая Республика, Serdivan, 54100, Cark San. Egemen
Sok. № 10
</v>
          </cell>
          <cell r="R111" t="e">
            <v>#N/A</v>
          </cell>
          <cell r="S111">
            <v>1</v>
          </cell>
          <cell r="T111">
            <v>4.8000000000000007</v>
          </cell>
          <cell r="U111">
            <v>4.8000000000000007</v>
          </cell>
          <cell r="V111" t="str">
            <v>5700493570916</v>
          </cell>
          <cell r="W111" t="str">
            <v>Turkey</v>
          </cell>
          <cell r="X111" t="str">
            <v>100% CO- KNIT</v>
          </cell>
          <cell r="Y111">
            <v>0.2</v>
          </cell>
          <cell r="Z111" t="str">
            <v>0.015</v>
          </cell>
          <cell r="AA111">
            <v>5.6000000000000008E-2</v>
          </cell>
          <cell r="AF111">
            <v>4.8</v>
          </cell>
        </row>
        <row r="112">
          <cell r="C112">
            <v>9517</v>
          </cell>
          <cell r="D112">
            <v>2001</v>
          </cell>
          <cell r="E112" t="str">
            <v>BLACK</v>
          </cell>
          <cell r="F112" t="str">
            <v>XXL</v>
          </cell>
          <cell r="G112" t="str">
            <v>BEEING SS TEE</v>
          </cell>
          <cell r="H112" t="str">
            <v xml:space="preserve">Футболка </v>
          </cell>
          <cell r="I112" t="str">
            <v>муж</v>
          </cell>
          <cell r="J112">
            <v>54</v>
          </cell>
          <cell r="K112" t="str">
            <v>186-190</v>
          </cell>
          <cell r="L112" t="str">
            <v>112-118</v>
          </cell>
          <cell r="M112" t="str">
            <v>116-122</v>
          </cell>
          <cell r="N112" t="str">
            <v>43-44</v>
          </cell>
          <cell r="O112" t="str">
            <v>трик</v>
          </cell>
          <cell r="P112" t="str">
            <v>74%пол.26%хл.</v>
          </cell>
          <cell r="Q112" t="str">
            <v xml:space="preserve">«HUMMEL Lograno Textil». Адрес: Турецкая Республика, Serdivan, 54100, Cark San. Egemen
Sok. № 10
</v>
          </cell>
          <cell r="S112">
            <v>20</v>
          </cell>
          <cell r="T112">
            <v>9.15</v>
          </cell>
          <cell r="U112">
            <v>183</v>
          </cell>
          <cell r="V112" t="str">
            <v>5700493590129</v>
          </cell>
          <cell r="W112" t="str">
            <v>Turkey</v>
          </cell>
          <cell r="X112" t="str">
            <v>74% PL - 26% CO - KNIT</v>
          </cell>
          <cell r="Y112">
            <v>0.2</v>
          </cell>
          <cell r="Z112">
            <v>0.02</v>
          </cell>
          <cell r="AA112">
            <v>5.6000000000000008E-2</v>
          </cell>
        </row>
        <row r="113">
          <cell r="C113">
            <v>9533</v>
          </cell>
          <cell r="D113" t="str">
            <v>9001</v>
          </cell>
          <cell r="E113" t="str">
            <v>WHITE</v>
          </cell>
          <cell r="F113" t="str">
            <v>XL/XXL</v>
          </cell>
          <cell r="G113" t="str">
            <v>SUE SEAMLESS SPORTS TOP</v>
          </cell>
          <cell r="H113" t="str">
            <v>Топ жен.</v>
          </cell>
          <cell r="I113" t="str">
            <v>жен</v>
          </cell>
          <cell r="J113" t="str">
            <v>50-52</v>
          </cell>
          <cell r="K113" t="str">
            <v>176-186</v>
          </cell>
          <cell r="L113" t="str">
            <v>100-112</v>
          </cell>
          <cell r="M113" t="str">
            <v>106-118</v>
          </cell>
          <cell r="N113" t="str">
            <v>38-41</v>
          </cell>
          <cell r="O113" t="str">
            <v>трик</v>
          </cell>
          <cell r="P113" t="str">
            <v>92% Полиамид, 8% эластан</v>
          </cell>
          <cell r="Q113" t="str">
            <v>Турция</v>
          </cell>
          <cell r="S113">
            <v>10</v>
          </cell>
          <cell r="T113">
            <v>4.5</v>
          </cell>
          <cell r="U113">
            <v>45</v>
          </cell>
          <cell r="V113" t="str">
            <v>5700493733120</v>
          </cell>
          <cell r="X113" t="str">
            <v>92% PA- 8% EA- KNIT</v>
          </cell>
          <cell r="Y113">
            <v>0.2</v>
          </cell>
          <cell r="Z113" t="str">
            <v>0.015</v>
          </cell>
          <cell r="AA113">
            <v>5.6000000000000008E-2</v>
          </cell>
          <cell r="AE113">
            <v>9.1300000000000008</v>
          </cell>
          <cell r="AF113">
            <v>0.2</v>
          </cell>
        </row>
        <row r="114">
          <cell r="C114">
            <v>9534</v>
          </cell>
          <cell r="D114">
            <v>7556</v>
          </cell>
          <cell r="E114" t="str">
            <v>MEDIEVAL BLUE</v>
          </cell>
          <cell r="F114" t="str">
            <v>444</v>
          </cell>
          <cell r="G114" t="str">
            <v>SUE SEAMLESS TOP</v>
          </cell>
          <cell r="H114" t="str">
            <v>Топ жен.</v>
          </cell>
          <cell r="I114" t="str">
            <v>жен</v>
          </cell>
          <cell r="J114">
            <v>44</v>
          </cell>
          <cell r="K114" t="str">
            <v>158-164</v>
          </cell>
          <cell r="L114" t="str">
            <v>82-88</v>
          </cell>
          <cell r="M114" t="str">
            <v>88-94</v>
          </cell>
          <cell r="N114" t="str">
            <v>35-36</v>
          </cell>
          <cell r="O114" t="str">
            <v>трик</v>
          </cell>
          <cell r="P114" t="str">
            <v>92%пол.18%эластан</v>
          </cell>
          <cell r="Q114" t="str">
            <v xml:space="preserve">«HUMMEL Lograno Textil». Адрес: Турецкая Республика, Serdivan, 54100, Cark San. Egemen
Sok. № 10
</v>
          </cell>
          <cell r="R114" t="e">
            <v>#N/A</v>
          </cell>
          <cell r="S114">
            <v>1</v>
          </cell>
          <cell r="T114">
            <v>4</v>
          </cell>
          <cell r="U114">
            <v>4</v>
          </cell>
          <cell r="V114" t="str">
            <v>5700493632102</v>
          </cell>
          <cell r="W114" t="str">
            <v>Turkey</v>
          </cell>
          <cell r="X114" t="str">
            <v>92% PA- 8% EA- KNIT</v>
          </cell>
          <cell r="Y114">
            <v>0.2</v>
          </cell>
          <cell r="Z114" t="str">
            <v>0.015</v>
          </cell>
          <cell r="AA114">
            <v>5.6000000000000008E-2</v>
          </cell>
          <cell r="AF114">
            <v>9.1300000000000008</v>
          </cell>
        </row>
        <row r="115">
          <cell r="C115" t="str">
            <v>09541</v>
          </cell>
          <cell r="D115" t="str">
            <v>7026</v>
          </cell>
          <cell r="E115" t="str">
            <v>MARINE</v>
          </cell>
          <cell r="F115" t="str">
            <v>XXXL</v>
          </cell>
          <cell r="G115" t="str">
            <v>CORE COTTON TEE</v>
          </cell>
          <cell r="H115" t="str">
            <v>Футболка</v>
          </cell>
          <cell r="I115" t="str">
            <v>унисекс</v>
          </cell>
          <cell r="J115">
            <v>56</v>
          </cell>
          <cell r="K115" t="str">
            <v>190-196</v>
          </cell>
          <cell r="L115" t="str">
            <v>118-124</v>
          </cell>
          <cell r="N115" t="str">
            <v>45-46</v>
          </cell>
          <cell r="O115" t="str">
            <v>трик</v>
          </cell>
          <cell r="P115" t="str">
            <v>100% хлопок</v>
          </cell>
          <cell r="Q115" t="str">
            <v>"HUMMEl INDIA". Адрес: Республика Индия, А-22б Circle-B, Opposite Corporate House, Judges Bunglow Road</v>
          </cell>
          <cell r="S115">
            <v>1</v>
          </cell>
          <cell r="T115">
            <v>2.68</v>
          </cell>
          <cell r="U115">
            <v>2.68</v>
          </cell>
          <cell r="V115" t="str">
            <v>5700493936835</v>
          </cell>
          <cell r="W115" t="str">
            <v>Индия</v>
          </cell>
          <cell r="X115" t="str">
            <v>100% COTTON - KNIT</v>
          </cell>
          <cell r="Y115">
            <v>0.2</v>
          </cell>
          <cell r="Z115">
            <v>0.2</v>
          </cell>
          <cell r="AA115">
            <v>0.02</v>
          </cell>
          <cell r="AB115">
            <v>0.4</v>
          </cell>
          <cell r="AC115">
            <v>0.42000000000000004</v>
          </cell>
          <cell r="AD115">
            <v>1.6666666666666666E-2</v>
          </cell>
          <cell r="AE115">
            <v>60</v>
          </cell>
          <cell r="AF115" t="str">
            <v>11159683</v>
          </cell>
        </row>
        <row r="116">
          <cell r="C116">
            <v>9541</v>
          </cell>
          <cell r="D116" t="str">
            <v>7026</v>
          </cell>
          <cell r="E116" t="str">
            <v>MARINE</v>
          </cell>
          <cell r="F116" t="str">
            <v>XXL</v>
          </cell>
          <cell r="G116" t="str">
            <v>CORE COTTON TEE</v>
          </cell>
          <cell r="H116" t="str">
            <v xml:space="preserve">Футболка </v>
          </cell>
          <cell r="I116" t="str">
            <v>муж</v>
          </cell>
          <cell r="J116">
            <v>54</v>
          </cell>
          <cell r="K116" t="str">
            <v>186-190</v>
          </cell>
          <cell r="L116" t="str">
            <v>112-118</v>
          </cell>
          <cell r="M116" t="str">
            <v>116-122</v>
          </cell>
          <cell r="N116" t="str">
            <v>43-44</v>
          </cell>
          <cell r="O116" t="str">
            <v>трик</v>
          </cell>
          <cell r="P116" t="str">
            <v>100% хлопок</v>
          </cell>
          <cell r="Q116" t="str">
            <v>"HUMMEl INDIA". Адрес: Республика Индия, А-22б Circle-B, Opposite Corporate House, Judges Bunglow Road</v>
          </cell>
          <cell r="S116">
            <v>2</v>
          </cell>
          <cell r="T116">
            <v>2.75</v>
          </cell>
          <cell r="U116">
            <v>5.5</v>
          </cell>
          <cell r="V116" t="str">
            <v>5700493936828</v>
          </cell>
          <cell r="W116" t="str">
            <v>Индия</v>
          </cell>
          <cell r="Y116">
            <v>0.2</v>
          </cell>
          <cell r="Z116">
            <v>0.02</v>
          </cell>
          <cell r="AA116">
            <v>0.02</v>
          </cell>
          <cell r="AB116">
            <v>0.44</v>
          </cell>
          <cell r="AC116">
            <v>0.48</v>
          </cell>
        </row>
        <row r="117">
          <cell r="C117" t="str">
            <v>09541</v>
          </cell>
          <cell r="D117" t="str">
            <v>7026</v>
          </cell>
          <cell r="E117" t="str">
            <v>MARINE</v>
          </cell>
          <cell r="F117" t="str">
            <v>164-176</v>
          </cell>
          <cell r="G117" t="str">
            <v>CORE COTTON TEE</v>
          </cell>
          <cell r="H117" t="str">
            <v>Футболка</v>
          </cell>
          <cell r="I117" t="str">
            <v>подростки</v>
          </cell>
          <cell r="J117" t="str">
            <v>42-46</v>
          </cell>
          <cell r="K117" t="str">
            <v>156-170</v>
          </cell>
          <cell r="L117" t="str">
            <v>84-94</v>
          </cell>
          <cell r="N117" t="str">
            <v>38-40</v>
          </cell>
          <cell r="O117" t="str">
            <v>трик</v>
          </cell>
          <cell r="P117" t="str">
            <v>100%хлопок</v>
          </cell>
          <cell r="Q117" t="str">
            <v>"HUMMEl INDIA". Адрес: Республика Индия, А-22б Circle-B, Opposite Corporate House, Judges Bunglow Road</v>
          </cell>
          <cell r="S117">
            <v>7</v>
          </cell>
          <cell r="T117">
            <v>2.4500000000000002</v>
          </cell>
          <cell r="U117">
            <v>17.150000000000002</v>
          </cell>
          <cell r="V117" t="str">
            <v>5700493936750</v>
          </cell>
          <cell r="W117" t="str">
            <v>Индия</v>
          </cell>
          <cell r="X117" t="str">
            <v>100% COTTON - KNIT</v>
          </cell>
          <cell r="Y117">
            <v>0.2</v>
          </cell>
          <cell r="Z117">
            <v>0.2</v>
          </cell>
          <cell r="AA117">
            <v>0.02</v>
          </cell>
          <cell r="AB117">
            <v>2.8000000000000003</v>
          </cell>
          <cell r="AC117">
            <v>2.9400000000000004</v>
          </cell>
          <cell r="AD117">
            <v>0.11666666666666667</v>
          </cell>
          <cell r="AE117">
            <v>60</v>
          </cell>
          <cell r="AF117" t="str">
            <v>11159683</v>
          </cell>
        </row>
        <row r="118">
          <cell r="C118">
            <v>9573</v>
          </cell>
          <cell r="D118">
            <v>9001</v>
          </cell>
          <cell r="E118" t="str">
            <v>WHITE</v>
          </cell>
          <cell r="F118" t="str">
            <v>XS</v>
          </cell>
          <cell r="G118" t="str">
            <v>LYDIA TANK</v>
          </cell>
          <cell r="H118" t="str">
            <v>Майка жен.</v>
          </cell>
          <cell r="I118" t="str">
            <v>жен</v>
          </cell>
          <cell r="J118">
            <v>42</v>
          </cell>
          <cell r="K118" t="str">
            <v>150-158</v>
          </cell>
          <cell r="L118" t="str">
            <v>76-82</v>
          </cell>
          <cell r="M118" t="str">
            <v>82-88</v>
          </cell>
          <cell r="N118" t="str">
            <v>34-35</v>
          </cell>
          <cell r="O118" t="str">
            <v>трик</v>
          </cell>
          <cell r="P118" t="str">
            <v>100%вискоза</v>
          </cell>
          <cell r="Q118" t="e">
            <v>#N/A</v>
          </cell>
          <cell r="R118" t="e">
            <v>#N/A</v>
          </cell>
          <cell r="S118">
            <v>2</v>
          </cell>
          <cell r="T118">
            <v>4.8000000000000007</v>
          </cell>
          <cell r="U118">
            <v>9.6000000000000014</v>
          </cell>
          <cell r="V118" t="str">
            <v>5700493448048</v>
          </cell>
          <cell r="W118" t="str">
            <v>Turkey</v>
          </cell>
          <cell r="X118" t="str">
            <v>100% VI - KNIT</v>
          </cell>
          <cell r="Y118">
            <v>0.2</v>
          </cell>
          <cell r="Z118" t="str">
            <v>0.015</v>
          </cell>
          <cell r="AA118">
            <v>5.6000000000000008E-2</v>
          </cell>
          <cell r="AF118">
            <v>4.8</v>
          </cell>
        </row>
        <row r="119">
          <cell r="C119">
            <v>9576</v>
          </cell>
          <cell r="D119">
            <v>2001</v>
          </cell>
          <cell r="E119" t="str">
            <v>BLACK</v>
          </cell>
          <cell r="F119" t="str">
            <v>XS</v>
          </cell>
          <cell r="G119" t="str">
            <v>BRENDA LS TEE</v>
          </cell>
          <cell r="H119" t="str">
            <v>Футболка жен.</v>
          </cell>
          <cell r="I119" t="str">
            <v>жен</v>
          </cell>
          <cell r="J119">
            <v>42</v>
          </cell>
          <cell r="K119" t="str">
            <v>150-158</v>
          </cell>
          <cell r="L119" t="str">
            <v>76-82</v>
          </cell>
          <cell r="M119" t="str">
            <v>82-88</v>
          </cell>
          <cell r="N119" t="str">
            <v>34-35</v>
          </cell>
          <cell r="O119" t="str">
            <v>трик</v>
          </cell>
          <cell r="P119" t="str">
            <v>92%вискоза8%эласт.</v>
          </cell>
          <cell r="Q119" t="e">
            <v>#N/A</v>
          </cell>
          <cell r="R119" t="e">
            <v>#N/A</v>
          </cell>
          <cell r="S119">
            <v>4</v>
          </cell>
          <cell r="T119">
            <v>5.6000000000000005</v>
          </cell>
          <cell r="U119">
            <v>22.400000000000002</v>
          </cell>
          <cell r="V119" t="str">
            <v>5700493448789</v>
          </cell>
          <cell r="W119" t="str">
            <v>Turkey</v>
          </cell>
          <cell r="X119" t="str">
            <v>92% VI-8% EA - KNIT</v>
          </cell>
          <cell r="Y119">
            <v>0.3</v>
          </cell>
          <cell r="Z119" t="str">
            <v>0.015</v>
          </cell>
          <cell r="AA119">
            <v>5.6000000000000008E-2</v>
          </cell>
          <cell r="AF119">
            <v>5.6</v>
          </cell>
        </row>
        <row r="120">
          <cell r="C120">
            <v>9601</v>
          </cell>
          <cell r="D120" t="str">
            <v>6242</v>
          </cell>
          <cell r="E120" t="str">
            <v>LIME PUNCH</v>
          </cell>
          <cell r="F120" t="str">
            <v>XL</v>
          </cell>
          <cell r="G120" t="str">
            <v>FUNCTIONAL JERSEY</v>
          </cell>
          <cell r="H120" t="str">
            <v xml:space="preserve">Футболка </v>
          </cell>
          <cell r="I120" t="str">
            <v>Муж</v>
          </cell>
          <cell r="J120">
            <v>52</v>
          </cell>
          <cell r="K120" t="str">
            <v>182-186</v>
          </cell>
          <cell r="L120" t="str">
            <v>106-112</v>
          </cell>
          <cell r="M120" t="str">
            <v>110-116</v>
          </cell>
          <cell r="N120" t="str">
            <v>42-43</v>
          </cell>
          <cell r="O120" t="str">
            <v>трик</v>
          </cell>
          <cell r="P120" t="str">
            <v>92%пол.8%спандекс</v>
          </cell>
          <cell r="Q120" t="str">
            <v xml:space="preserve">«HUMMEL VSC». Адрес: Социалистическая Республика Вьетнам, Room
118,A5,Giang Vo District, Kim Ma Street, Ha Noi, Vietnam
</v>
          </cell>
          <cell r="S120">
            <v>4</v>
          </cell>
          <cell r="T120">
            <v>5</v>
          </cell>
          <cell r="U120">
            <v>20</v>
          </cell>
          <cell r="V120" t="str">
            <v>5700493244428</v>
          </cell>
          <cell r="W120" t="str">
            <v>Вьетнам</v>
          </cell>
          <cell r="Y120">
            <v>0.2</v>
          </cell>
          <cell r="Z120">
            <v>0.02</v>
          </cell>
          <cell r="AA120">
            <v>0.02</v>
          </cell>
          <cell r="AB120">
            <v>0.88</v>
          </cell>
          <cell r="AC120">
            <v>0.96</v>
          </cell>
        </row>
        <row r="121">
          <cell r="C121">
            <v>9602</v>
          </cell>
          <cell r="D121">
            <v>9001</v>
          </cell>
          <cell r="E121" t="str">
            <v>WHITE</v>
          </cell>
          <cell r="F121" t="str">
            <v>M</v>
          </cell>
          <cell r="G121" t="str">
            <v>FUNCTIONAL WOMEN JERSEY</v>
          </cell>
          <cell r="H121" t="str">
            <v xml:space="preserve">Футболка </v>
          </cell>
          <cell r="I121" t="str">
            <v>Жен.</v>
          </cell>
          <cell r="J121">
            <v>46</v>
          </cell>
          <cell r="K121" t="str">
            <v>164-170</v>
          </cell>
          <cell r="L121" t="str">
            <v>88-94</v>
          </cell>
          <cell r="N121" t="str">
            <v>36-37</v>
          </cell>
          <cell r="O121" t="str">
            <v>трик</v>
          </cell>
          <cell r="P121" t="str">
            <v>100% пол.</v>
          </cell>
          <cell r="Q121" t="str">
            <v xml:space="preserve">«HUMMEL VSC». Адрес: Социалистическая Республика Вьетнам, Room
118,A5,Giang Vo District, Kim Ma Street, Ha Noi, Vietnam
</v>
          </cell>
          <cell r="S121">
            <v>1</v>
          </cell>
          <cell r="T121">
            <v>4</v>
          </cell>
          <cell r="U121">
            <v>4</v>
          </cell>
          <cell r="V121" t="str">
            <v>5700493244190</v>
          </cell>
          <cell r="W121" t="str">
            <v>VIETNAM</v>
          </cell>
          <cell r="X121" t="str">
            <v>100% POLYESTER - KNIT</v>
          </cell>
          <cell r="Y121">
            <v>0.2</v>
          </cell>
          <cell r="Z121">
            <v>0.02</v>
          </cell>
          <cell r="AA121">
            <v>0.02</v>
          </cell>
          <cell r="AB121">
            <v>0.22</v>
          </cell>
          <cell r="AC121">
            <v>0.24</v>
          </cell>
        </row>
        <row r="122">
          <cell r="C122">
            <v>9620</v>
          </cell>
          <cell r="D122">
            <v>7524</v>
          </cell>
          <cell r="E122" t="str">
            <v>TURKISH SEA</v>
          </cell>
          <cell r="F122" t="str">
            <v>555</v>
          </cell>
          <cell r="G122" t="str">
            <v>PHILIP TANK AW15</v>
          </cell>
          <cell r="H122" t="str">
            <v>Майка</v>
          </cell>
          <cell r="I122" t="str">
            <v>муж</v>
          </cell>
          <cell r="J122">
            <v>50</v>
          </cell>
          <cell r="K122" t="str">
            <v>178-182</v>
          </cell>
          <cell r="L122" t="str">
            <v>100-106</v>
          </cell>
          <cell r="M122" t="str">
            <v>106-112</v>
          </cell>
          <cell r="N122" t="str">
            <v>41-42</v>
          </cell>
          <cell r="O122" t="str">
            <v>трик</v>
          </cell>
          <cell r="P122" t="str">
            <v>90%пол.10%эластан</v>
          </cell>
          <cell r="Q122" t="str">
            <v>«HUMMEL Huian Chongwu Yuanjian Stone Co.,Ltd». Адрес: Китайская Народная Республика, D2003 Room, Yuxiu Building, North Hubin Road. Siming District, Xiamen, Fujian, China</v>
          </cell>
          <cell r="R122" t="e">
            <v>#N/A</v>
          </cell>
          <cell r="S122">
            <v>1</v>
          </cell>
          <cell r="T122">
            <v>4</v>
          </cell>
          <cell r="U122">
            <v>4</v>
          </cell>
          <cell r="V122" t="str">
            <v>5700493570053</v>
          </cell>
          <cell r="W122" t="str">
            <v>CHINA</v>
          </cell>
          <cell r="X122" t="str">
            <v>90% PL -10% EA - KNIT</v>
          </cell>
          <cell r="Y122">
            <v>0.2</v>
          </cell>
          <cell r="Z122" t="str">
            <v>0.015</v>
          </cell>
          <cell r="AA122">
            <v>5.6000000000000008E-2</v>
          </cell>
          <cell r="AF122">
            <v>7.74</v>
          </cell>
        </row>
        <row r="123">
          <cell r="C123">
            <v>9621</v>
          </cell>
          <cell r="D123">
            <v>2786</v>
          </cell>
          <cell r="E123" t="str">
            <v>GRAPHITE</v>
          </cell>
          <cell r="F123" t="str">
            <v>555</v>
          </cell>
          <cell r="G123" t="str">
            <v>RON SS TEE</v>
          </cell>
          <cell r="H123" t="str">
            <v xml:space="preserve">Футболка </v>
          </cell>
          <cell r="I123" t="str">
            <v>муж</v>
          </cell>
          <cell r="J123">
            <v>50</v>
          </cell>
          <cell r="K123" t="str">
            <v>178-182</v>
          </cell>
          <cell r="L123" t="str">
            <v>100-106</v>
          </cell>
          <cell r="M123" t="str">
            <v>106-112</v>
          </cell>
          <cell r="N123" t="str">
            <v>41-42</v>
          </cell>
          <cell r="O123" t="str">
            <v>трик</v>
          </cell>
          <cell r="P123" t="str">
            <v>87%пол.13%эластан</v>
          </cell>
          <cell r="Q123" t="str">
            <v>«HUMMEL Huian Chongwu Yuanjian Stone Co.,Ltd». Адрес: Китайская Народная Республика, D2003 Room, Yuxiu Building, North Hubin Road. Siming District, Xiamen, Fujian, China</v>
          </cell>
          <cell r="R123" t="e">
            <v>#N/A</v>
          </cell>
          <cell r="S123">
            <v>1</v>
          </cell>
          <cell r="T123">
            <v>6.4</v>
          </cell>
          <cell r="U123">
            <v>6.4</v>
          </cell>
          <cell r="V123" t="str">
            <v>5700493570138</v>
          </cell>
          <cell r="W123" t="str">
            <v>CHINA</v>
          </cell>
          <cell r="X123" t="str">
            <v>87% PL-13% EA - KNIT</v>
          </cell>
          <cell r="Y123">
            <v>0.2</v>
          </cell>
          <cell r="Z123" t="str">
            <v>0.015</v>
          </cell>
          <cell r="AA123">
            <v>5.6000000000000008E-2</v>
          </cell>
          <cell r="AF123">
            <v>7.74</v>
          </cell>
        </row>
        <row r="124">
          <cell r="C124">
            <v>9622</v>
          </cell>
          <cell r="D124">
            <v>2786</v>
          </cell>
          <cell r="E124" t="str">
            <v>GRAPHITE</v>
          </cell>
          <cell r="F124" t="str">
            <v>555</v>
          </cell>
          <cell r="G124" t="str">
            <v>RON TANK</v>
          </cell>
          <cell r="H124" t="str">
            <v>Майка</v>
          </cell>
          <cell r="I124" t="str">
            <v>муж</v>
          </cell>
          <cell r="J124">
            <v>50</v>
          </cell>
          <cell r="K124" t="str">
            <v>178-182</v>
          </cell>
          <cell r="L124" t="str">
            <v>100-106</v>
          </cell>
          <cell r="M124" t="str">
            <v>106-112</v>
          </cell>
          <cell r="N124" t="str">
            <v>41-42</v>
          </cell>
          <cell r="O124" t="str">
            <v>трик</v>
          </cell>
          <cell r="P124" t="str">
            <v>87%пол.13%эластан</v>
          </cell>
          <cell r="Q124" t="str">
            <v>«HUMMEL Huian Chongwu Yuanjian Stone Co.,Ltd». Адрес: Китайская Народная Республика, D2003 Room, Yuxiu Building, North Hubin Road. Siming District, Xiamen, Fujian, China</v>
          </cell>
          <cell r="R124" t="e">
            <v>#N/A</v>
          </cell>
          <cell r="S124">
            <v>1</v>
          </cell>
          <cell r="T124">
            <v>5.6000000000000005</v>
          </cell>
          <cell r="U124">
            <v>5.6000000000000005</v>
          </cell>
          <cell r="V124" t="str">
            <v>5700493570152</v>
          </cell>
          <cell r="W124" t="str">
            <v>CHINA</v>
          </cell>
          <cell r="X124" t="str">
            <v>87% PL - 13% EA - KNIT</v>
          </cell>
          <cell r="Y124">
            <v>0.2</v>
          </cell>
          <cell r="Z124" t="str">
            <v>0.015</v>
          </cell>
          <cell r="AA124">
            <v>5.6000000000000008E-2</v>
          </cell>
          <cell r="AF124">
            <v>6.92</v>
          </cell>
        </row>
        <row r="125">
          <cell r="C125">
            <v>9670</v>
          </cell>
          <cell r="D125" t="str">
            <v>3888</v>
          </cell>
          <cell r="E125" t="str">
            <v>KNOCKOUT PINK</v>
          </cell>
          <cell r="F125" t="str">
            <v>XL/XXL</v>
          </cell>
          <cell r="G125" t="str">
            <v>SUE SEAMLESS SS TEE</v>
          </cell>
          <cell r="H125" t="str">
            <v xml:space="preserve">Футболка </v>
          </cell>
          <cell r="I125" t="str">
            <v>жен</v>
          </cell>
          <cell r="J125" t="str">
            <v>50-52</v>
          </cell>
          <cell r="K125" t="str">
            <v>176-186</v>
          </cell>
          <cell r="L125" t="str">
            <v>100-112</v>
          </cell>
          <cell r="M125" t="str">
            <v>106-118</v>
          </cell>
          <cell r="N125" t="str">
            <v>38-41</v>
          </cell>
          <cell r="O125" t="str">
            <v>трик</v>
          </cell>
          <cell r="P125" t="str">
            <v>92% Полиамид, 8% эластан</v>
          </cell>
          <cell r="Q125" t="str">
            <v>Турция</v>
          </cell>
          <cell r="S125">
            <v>5</v>
          </cell>
          <cell r="T125">
            <v>5.4</v>
          </cell>
          <cell r="U125">
            <v>27</v>
          </cell>
          <cell r="V125" t="str">
            <v>5700493930987</v>
          </cell>
          <cell r="X125" t="str">
            <v>92% PA - 8% EA- KNIT</v>
          </cell>
          <cell r="AF125">
            <v>0.2</v>
          </cell>
        </row>
        <row r="126">
          <cell r="C126">
            <v>9690</v>
          </cell>
          <cell r="D126" t="str">
            <v>8540</v>
          </cell>
          <cell r="E126" t="str">
            <v>OMBRE BLUE</v>
          </cell>
          <cell r="F126" t="str">
            <v>XXXL</v>
          </cell>
          <cell r="G126" t="str">
            <v>CLASSIC BEE BLOCK SS TEE</v>
          </cell>
          <cell r="H126" t="str">
            <v xml:space="preserve">Футболка </v>
          </cell>
          <cell r="I126" t="str">
            <v>муж</v>
          </cell>
          <cell r="J126">
            <v>56</v>
          </cell>
          <cell r="K126" t="str">
            <v>190-196</v>
          </cell>
          <cell r="L126" t="str">
            <v>118-124</v>
          </cell>
          <cell r="M126" t="str">
            <v>122-128</v>
          </cell>
          <cell r="N126" t="str">
            <v>45-46</v>
          </cell>
          <cell r="O126" t="str">
            <v>трик</v>
          </cell>
          <cell r="P126" t="str">
            <v>95% хлоп. 5% эласт.</v>
          </cell>
          <cell r="Q126" t="str">
            <v>"HUMMEl INDIA". Адрес: Республика Индия, А-22б Circle-B, Opposite Corporate House, Judges Bunglow Road</v>
          </cell>
          <cell r="S126">
            <v>5</v>
          </cell>
          <cell r="T126">
            <v>6.3</v>
          </cell>
          <cell r="U126">
            <v>31.5</v>
          </cell>
          <cell r="V126" t="str">
            <v>5700494214857</v>
          </cell>
          <cell r="X126" t="str">
            <v>95% CO - 5% EA - KNIT</v>
          </cell>
          <cell r="Y126">
            <v>0.2</v>
          </cell>
          <cell r="Z126">
            <v>0.02</v>
          </cell>
          <cell r="AA126">
            <v>5.1999999999999998E-2</v>
          </cell>
          <cell r="AE126">
            <v>0</v>
          </cell>
          <cell r="AF126">
            <v>0.2</v>
          </cell>
        </row>
        <row r="127">
          <cell r="C127">
            <v>9700</v>
          </cell>
          <cell r="D127">
            <v>1498</v>
          </cell>
          <cell r="E127" t="str">
            <v>GRAPHITE/BLACK</v>
          </cell>
          <cell r="F127" t="str">
            <v>555</v>
          </cell>
          <cell r="G127" t="str">
            <v>CLASSIC BEE RAGLAN SS TEE</v>
          </cell>
          <cell r="H127" t="str">
            <v xml:space="preserve">Футболка </v>
          </cell>
          <cell r="I127" t="str">
            <v>муж</v>
          </cell>
          <cell r="J127">
            <v>50</v>
          </cell>
          <cell r="K127" t="str">
            <v>178-182</v>
          </cell>
          <cell r="L127" t="str">
            <v>100-106</v>
          </cell>
          <cell r="M127" t="str">
            <v>106-112</v>
          </cell>
          <cell r="N127" t="str">
            <v>41-42</v>
          </cell>
          <cell r="O127" t="str">
            <v>трик</v>
          </cell>
          <cell r="P127" t="str">
            <v>95%хл.5%пол.</v>
          </cell>
          <cell r="Q127" t="str">
            <v>«HUMMEL Huian Chongwu Yuanjian Stone Co.,Ltd». Адрес: Китайская Народная Республика, D2003 Room, Yuxiu Building, North Hubin Road. Siming District, Xiamen, Fujian, China</v>
          </cell>
          <cell r="R127">
            <v>0</v>
          </cell>
          <cell r="S127">
            <v>1</v>
          </cell>
          <cell r="T127">
            <v>4.8000000000000007</v>
          </cell>
          <cell r="U127">
            <v>4.8000000000000007</v>
          </cell>
          <cell r="V127" t="str">
            <v>5700493571494</v>
          </cell>
          <cell r="W127" t="str">
            <v>INDIA</v>
          </cell>
          <cell r="X127" t="str">
            <v>95% CO-5% EA - KNIT</v>
          </cell>
          <cell r="Y127">
            <v>0.2</v>
          </cell>
          <cell r="Z127" t="str">
            <v>0.015</v>
          </cell>
          <cell r="AA127">
            <v>5.6000000000000008E-2</v>
          </cell>
          <cell r="AF127">
            <v>4.8</v>
          </cell>
        </row>
        <row r="128">
          <cell r="C128">
            <v>9729</v>
          </cell>
          <cell r="D128">
            <v>7544</v>
          </cell>
          <cell r="E128" t="str">
            <v>OLYMPIAN BLUE</v>
          </cell>
          <cell r="F128" t="str">
            <v>S</v>
          </cell>
          <cell r="G128" t="str">
            <v>BOYS LS TEE SS16</v>
          </cell>
          <cell r="H128" t="str">
            <v>Футболка дл.рукав</v>
          </cell>
          <cell r="I128" t="str">
            <v>муж.</v>
          </cell>
          <cell r="J128">
            <v>46</v>
          </cell>
          <cell r="K128" t="str">
            <v>164-170</v>
          </cell>
          <cell r="L128" t="str">
            <v>88-94</v>
          </cell>
          <cell r="N128" t="str">
            <v>39-40</v>
          </cell>
          <cell r="O128" t="str">
            <v>трик</v>
          </cell>
          <cell r="P128" t="str">
            <v>95% хлоп. 5% эласт.</v>
          </cell>
          <cell r="Q128" t="str">
            <v xml:space="preserve">«HUMMEL Lograno Textil». Адрес: Турецкая Республика, Serdivan, 54100, Cark San. Egemen
Sok. № 10
</v>
          </cell>
          <cell r="S128">
            <v>1</v>
          </cell>
          <cell r="T128">
            <v>4.9800000000000004</v>
          </cell>
          <cell r="U128">
            <v>4.9800000000000004</v>
          </cell>
          <cell r="V128" t="str">
            <v>5700493838368</v>
          </cell>
          <cell r="W128" t="str">
            <v>Turkey</v>
          </cell>
          <cell r="X128" t="str">
            <v>95% CO 5% EA - KNIT</v>
          </cell>
          <cell r="Y128">
            <v>0.3</v>
          </cell>
          <cell r="Z128" t="str">
            <v>0.015</v>
          </cell>
          <cell r="AA128">
            <v>5.1999999999999998E-2</v>
          </cell>
          <cell r="AB128">
            <v>0.315</v>
          </cell>
          <cell r="AC128">
            <v>0.36699999999999999</v>
          </cell>
        </row>
        <row r="129">
          <cell r="C129">
            <v>9799</v>
          </cell>
          <cell r="D129">
            <v>1053</v>
          </cell>
          <cell r="E129" t="str">
            <v>GRAPHITE/CHERRY TOMATO</v>
          </cell>
          <cell r="F129" t="str">
            <v>555</v>
          </cell>
          <cell r="G129" t="str">
            <v>FIRE KNIGHT SS TEE</v>
          </cell>
          <cell r="H129" t="str">
            <v xml:space="preserve">Футболка </v>
          </cell>
          <cell r="I129" t="str">
            <v>муж</v>
          </cell>
          <cell r="J129">
            <v>50</v>
          </cell>
          <cell r="K129" t="str">
            <v>178-182</v>
          </cell>
          <cell r="L129" t="str">
            <v>100-106</v>
          </cell>
          <cell r="M129" t="str">
            <v>106-112</v>
          </cell>
          <cell r="N129" t="str">
            <v>41-42</v>
          </cell>
          <cell r="O129" t="str">
            <v>трик</v>
          </cell>
          <cell r="P129" t="str">
            <v>100% Хлопок</v>
          </cell>
          <cell r="Q129" t="str">
            <v>«HUMMEL Huian Chongwu Yuanjian Stone Co.,Ltd». Адрес: Китайская Народная Республика, D2003 Room, Yuxiu Building, North Hubin Road. Siming District, Xiamen, Fujian, China</v>
          </cell>
          <cell r="R129">
            <v>0</v>
          </cell>
          <cell r="S129">
            <v>1</v>
          </cell>
          <cell r="T129">
            <v>4.8000000000000007</v>
          </cell>
          <cell r="U129">
            <v>4.8000000000000007</v>
          </cell>
          <cell r="V129" t="str">
            <v>5700493562621</v>
          </cell>
          <cell r="W129" t="str">
            <v>CHINA</v>
          </cell>
          <cell r="X129" t="str">
            <v>100% CO - KNIT</v>
          </cell>
          <cell r="Y129">
            <v>0.2</v>
          </cell>
          <cell r="Z129" t="str">
            <v>0.015</v>
          </cell>
          <cell r="AA129">
            <v>5.6000000000000008E-2</v>
          </cell>
          <cell r="AF129">
            <v>4.8</v>
          </cell>
        </row>
        <row r="130">
          <cell r="C130">
            <v>9800</v>
          </cell>
          <cell r="D130">
            <v>4761</v>
          </cell>
          <cell r="E130" t="str">
            <v>ROSE VIOLET/GRAPHITE</v>
          </cell>
          <cell r="F130" t="str">
            <v>444</v>
          </cell>
          <cell r="G130" t="str">
            <v>FIRE KNIGHT WO TEE</v>
          </cell>
          <cell r="H130" t="str">
            <v>Футболка жен.</v>
          </cell>
          <cell r="I130" t="str">
            <v>жен</v>
          </cell>
          <cell r="J130">
            <v>44</v>
          </cell>
          <cell r="K130" t="str">
            <v>158-164</v>
          </cell>
          <cell r="L130" t="str">
            <v>82-88</v>
          </cell>
          <cell r="M130" t="str">
            <v>88-94</v>
          </cell>
          <cell r="N130" t="str">
            <v>35-36</v>
          </cell>
          <cell r="O130" t="str">
            <v>трик</v>
          </cell>
          <cell r="P130" t="str">
            <v>100% Хлопок</v>
          </cell>
          <cell r="Q130" t="str">
            <v>«HUMMEL Huian Chongwu Yuanjian Stone Co.,Ltd». Адрес: Китайская Народная Республика, D2003 Room, Yuxiu Building, North Hubin Road. Siming District, Xiamen, Fujian, China</v>
          </cell>
          <cell r="R130">
            <v>0</v>
          </cell>
          <cell r="S130">
            <v>1</v>
          </cell>
          <cell r="T130">
            <v>4.4000000000000004</v>
          </cell>
          <cell r="U130">
            <v>4.4000000000000004</v>
          </cell>
          <cell r="V130" t="str">
            <v>5700493562638</v>
          </cell>
          <cell r="W130" t="str">
            <v>CHINA</v>
          </cell>
          <cell r="X130" t="str">
            <v>100% COT - KNIT</v>
          </cell>
          <cell r="Y130">
            <v>0.2</v>
          </cell>
          <cell r="Z130" t="str">
            <v>0.015</v>
          </cell>
          <cell r="AA130">
            <v>5.6000000000000008E-2</v>
          </cell>
          <cell r="AF130">
            <v>4.4000000000000004</v>
          </cell>
        </row>
        <row r="131">
          <cell r="C131">
            <v>9863</v>
          </cell>
          <cell r="D131">
            <v>9124</v>
          </cell>
          <cell r="E131" t="str">
            <v>WHITE/BLACK</v>
          </cell>
          <cell r="F131">
            <v>555</v>
          </cell>
          <cell r="G131" t="str">
            <v>HUMMEL SIRIUS COTTON TEE</v>
          </cell>
          <cell r="H131" t="str">
            <v xml:space="preserve">Футболка </v>
          </cell>
          <cell r="I131" t="str">
            <v>муж</v>
          </cell>
          <cell r="J131">
            <v>50</v>
          </cell>
          <cell r="K131" t="str">
            <v>178-182</v>
          </cell>
          <cell r="L131" t="str">
            <v>100-106</v>
          </cell>
          <cell r="M131" t="str">
            <v>106-112</v>
          </cell>
          <cell r="N131" t="str">
            <v>41-42</v>
          </cell>
          <cell r="O131" t="str">
            <v>трик</v>
          </cell>
          <cell r="P131" t="str">
            <v>80% хл.20% пол.</v>
          </cell>
          <cell r="Q131" t="str">
            <v>"HUMMEl INDIA". Адрес: Республика Индия, А-22б Circle-B, Opposite Corporate House, Judges Bunglow Road</v>
          </cell>
          <cell r="S131">
            <v>1</v>
          </cell>
          <cell r="T131">
            <v>4.95</v>
          </cell>
          <cell r="U131">
            <v>4.95</v>
          </cell>
          <cell r="V131" t="str">
            <v>5700493745024</v>
          </cell>
          <cell r="W131" t="str">
            <v>INDIA</v>
          </cell>
          <cell r="X131" t="str">
            <v>80%COT/20%PL - KNIT</v>
          </cell>
          <cell r="Y131">
            <v>0.25</v>
          </cell>
          <cell r="Z131" t="str">
            <v>0.015</v>
          </cell>
          <cell r="AA131">
            <v>5.1999999999999998E-2</v>
          </cell>
        </row>
        <row r="132">
          <cell r="C132">
            <v>9864</v>
          </cell>
          <cell r="D132">
            <v>2114</v>
          </cell>
          <cell r="E132" t="str">
            <v>BLACK/WHITE</v>
          </cell>
          <cell r="F132">
            <v>555</v>
          </cell>
          <cell r="G132" t="str">
            <v>HUMMEL SIRIUS COTTON POLO</v>
          </cell>
          <cell r="H132" t="str">
            <v>Рубашка-поло</v>
          </cell>
          <cell r="I132" t="str">
            <v>муж</v>
          </cell>
          <cell r="J132">
            <v>50</v>
          </cell>
          <cell r="K132" t="str">
            <v>178-182</v>
          </cell>
          <cell r="L132" t="str">
            <v>100-106</v>
          </cell>
          <cell r="M132" t="str">
            <v>106-112</v>
          </cell>
          <cell r="N132" t="str">
            <v>41-42</v>
          </cell>
          <cell r="O132" t="str">
            <v>трик</v>
          </cell>
          <cell r="P132" t="str">
            <v>100%хлоп.</v>
          </cell>
          <cell r="Q132" t="str">
            <v>"HUMMEl INDIA". Адрес: Республика Индия, А-22б Circle-B, Opposite Corporate House, Judges Bunglow Road</v>
          </cell>
          <cell r="S132">
            <v>1</v>
          </cell>
          <cell r="T132">
            <v>6.75</v>
          </cell>
          <cell r="U132">
            <v>6.75</v>
          </cell>
          <cell r="V132" t="str">
            <v>5700493744973</v>
          </cell>
          <cell r="W132" t="str">
            <v>INDIA</v>
          </cell>
          <cell r="X132" t="str">
            <v>100% COT - KNIT</v>
          </cell>
          <cell r="Y132">
            <v>0.25</v>
          </cell>
          <cell r="Z132" t="str">
            <v>0.015</v>
          </cell>
          <cell r="AA132">
            <v>5.1999999999999998E-2</v>
          </cell>
        </row>
        <row r="133">
          <cell r="C133">
            <v>10628</v>
          </cell>
          <cell r="D133">
            <v>9001</v>
          </cell>
          <cell r="E133" t="str">
            <v>WHITE</v>
          </cell>
          <cell r="F133" t="str">
            <v>S</v>
          </cell>
          <cell r="G133" t="str">
            <v>STAY AUTHENTIC W POLY SHORTS</v>
          </cell>
          <cell r="H133" t="str">
            <v>Шорты жен.</v>
          </cell>
          <cell r="I133" t="str">
            <v>жен</v>
          </cell>
          <cell r="J133">
            <v>44</v>
          </cell>
          <cell r="K133" t="str">
            <v>158-164</v>
          </cell>
          <cell r="M133" t="str">
            <v>88-94</v>
          </cell>
          <cell r="O133" t="str">
            <v>трик</v>
          </cell>
          <cell r="P133" t="str">
            <v>100%пол.</v>
          </cell>
          <cell r="Q133" t="str">
            <v xml:space="preserve">«HUMMEL VSC». Адрес: Социалистическая Республика Вьетнам, Room
118,A5,Giang Vo District, Kim Ma Street, Ha Noi, Vietnam
</v>
          </cell>
          <cell r="S133">
            <v>2</v>
          </cell>
          <cell r="T133">
            <v>5</v>
          </cell>
          <cell r="U133">
            <v>10</v>
          </cell>
          <cell r="V133" t="str">
            <v>5700493079747</v>
          </cell>
          <cell r="W133" t="str">
            <v>VIETNAM</v>
          </cell>
          <cell r="X133" t="str">
            <v>100% PL - KNIT</v>
          </cell>
          <cell r="Y133">
            <v>0.1</v>
          </cell>
          <cell r="Z133" t="str">
            <v>0.015</v>
          </cell>
          <cell r="AA133">
            <v>5.1999999999999998E-2</v>
          </cell>
          <cell r="AB133">
            <v>0.23</v>
          </cell>
          <cell r="AC133">
            <v>0.33400000000000002</v>
          </cell>
        </row>
        <row r="134">
          <cell r="C134">
            <v>10629</v>
          </cell>
          <cell r="D134">
            <v>9001</v>
          </cell>
          <cell r="E134" t="str">
            <v>WHITE</v>
          </cell>
          <cell r="F134" t="str">
            <v>M</v>
          </cell>
          <cell r="G134" t="str">
            <v>STAY AUTHENTIC POLY SHORTS</v>
          </cell>
          <cell r="H134" t="str">
            <v>Шорты</v>
          </cell>
          <cell r="I134" t="str">
            <v>муж</v>
          </cell>
          <cell r="J134">
            <v>48</v>
          </cell>
          <cell r="K134" t="str">
            <v>170-176</v>
          </cell>
          <cell r="M134" t="str">
            <v>100-106</v>
          </cell>
          <cell r="O134" t="str">
            <v>трик</v>
          </cell>
          <cell r="P134" t="str">
            <v>100%пол.</v>
          </cell>
          <cell r="Q134" t="str">
            <v xml:space="preserve">«HUMMEL VSC». Адрес: Социалистическая Республика Вьетнам, Room
118,A5,Giang Vo District, Kim Ma Street, Ha Noi, Vietnam
</v>
          </cell>
          <cell r="S134">
            <v>12</v>
          </cell>
          <cell r="T134">
            <v>5</v>
          </cell>
          <cell r="U134">
            <v>60</v>
          </cell>
          <cell r="V134" t="str">
            <v>5700493078016</v>
          </cell>
          <cell r="W134" t="str">
            <v>VIETNAM</v>
          </cell>
          <cell r="X134" t="str">
            <v>100% PL - KNIT</v>
          </cell>
          <cell r="Y134">
            <v>0.2</v>
          </cell>
          <cell r="Z134">
            <v>1.4999999999999999E-2</v>
          </cell>
          <cell r="AA134">
            <v>0.02</v>
          </cell>
          <cell r="AB134">
            <v>2.58</v>
          </cell>
          <cell r="AC134">
            <v>2.8200000000000003</v>
          </cell>
        </row>
        <row r="135">
          <cell r="C135">
            <v>10749</v>
          </cell>
          <cell r="D135">
            <v>9001</v>
          </cell>
          <cell r="E135" t="str">
            <v>WHITE</v>
          </cell>
          <cell r="F135" t="str">
            <v>XXL</v>
          </cell>
          <cell r="G135" t="str">
            <v>TEAM PLAYER POLY SHORTS</v>
          </cell>
          <cell r="H135" t="str">
            <v>Шорты</v>
          </cell>
          <cell r="I135" t="str">
            <v>муж</v>
          </cell>
          <cell r="J135">
            <v>54</v>
          </cell>
          <cell r="K135" t="str">
            <v>186-190</v>
          </cell>
          <cell r="L135" t="str">
            <v>112-118</v>
          </cell>
          <cell r="M135" t="str">
            <v>116-122</v>
          </cell>
          <cell r="N135" t="str">
            <v>43-44</v>
          </cell>
          <cell r="O135" t="str">
            <v>трик</v>
          </cell>
          <cell r="P135" t="str">
            <v>100%пол.</v>
          </cell>
          <cell r="Q135" t="str">
            <v xml:space="preserve">«HUMMEL VSC». Адрес: Социалистическая Республика Вьетнам, Room
118,A5,Giang Vo District, Kim Ma Street, Ha Noi, Vietnam
</v>
          </cell>
          <cell r="S135">
            <v>2</v>
          </cell>
          <cell r="T135">
            <v>4.5999999999999996</v>
          </cell>
          <cell r="U135">
            <v>9.1999999999999993</v>
          </cell>
          <cell r="V135" t="str">
            <v>5700492696723</v>
          </cell>
          <cell r="W135" t="str">
            <v>VIETNAM</v>
          </cell>
          <cell r="X135" t="str">
            <v>100% POLY - KNIT</v>
          </cell>
          <cell r="Y135">
            <v>0.3</v>
          </cell>
          <cell r="Z135" t="str">
            <v>0.015</v>
          </cell>
          <cell r="AA135">
            <v>5.1999999999999998E-2</v>
          </cell>
          <cell r="AF135">
            <v>4.5999999999999996</v>
          </cell>
        </row>
        <row r="136">
          <cell r="C136">
            <v>10760</v>
          </cell>
          <cell r="D136" t="str">
            <v>2006</v>
          </cell>
          <cell r="E136" t="str">
            <v>GREY MELANGE</v>
          </cell>
          <cell r="F136" t="str">
            <v>XXL</v>
          </cell>
          <cell r="G136" t="str">
            <v>CLASSIC BEE WOMENS TECH SHORTS</v>
          </cell>
          <cell r="H136" t="str">
            <v>Шорты жен.</v>
          </cell>
          <cell r="I136" t="str">
            <v>жен</v>
          </cell>
          <cell r="J136">
            <v>52</v>
          </cell>
          <cell r="K136" t="str">
            <v>182-186</v>
          </cell>
          <cell r="L136" t="str">
            <v>106-112</v>
          </cell>
          <cell r="M136" t="str">
            <v>112-118</v>
          </cell>
          <cell r="N136" t="str">
            <v>40-41</v>
          </cell>
          <cell r="O136" t="str">
            <v>трик</v>
          </cell>
          <cell r="P136" t="str">
            <v>66% Хл., 29% пол.,5% эластан</v>
          </cell>
          <cell r="Q136" t="str">
            <v>Китай</v>
          </cell>
          <cell r="S136">
            <v>2</v>
          </cell>
          <cell r="T136">
            <v>5.8500000000000005</v>
          </cell>
          <cell r="U136">
            <v>11.700000000000001</v>
          </cell>
          <cell r="V136" t="str">
            <v>5700493094498</v>
          </cell>
          <cell r="X136" t="str">
            <v>66% CO, 29% PL, 5% EA- KNIT</v>
          </cell>
          <cell r="Y136">
            <v>0.4</v>
          </cell>
          <cell r="Z136" t="str">
            <v>0.015</v>
          </cell>
          <cell r="AA136">
            <v>5.1999999999999998E-2</v>
          </cell>
          <cell r="AE136" t="str">
            <v xml:space="preserve"> </v>
          </cell>
          <cell r="AF136">
            <v>0.4</v>
          </cell>
        </row>
        <row r="137">
          <cell r="C137" t="str">
            <v>10760</v>
          </cell>
          <cell r="D137" t="str">
            <v>2006</v>
          </cell>
          <cell r="E137" t="str">
            <v>GREY MELANGE</v>
          </cell>
          <cell r="F137" t="str">
            <v>XXL</v>
          </cell>
          <cell r="G137" t="str">
            <v>CLASSIC BEE WOMENS TECH SHORTS</v>
          </cell>
          <cell r="H137" t="str">
            <v>Шорты</v>
          </cell>
          <cell r="I137" t="str">
            <v>женск.</v>
          </cell>
          <cell r="J137">
            <v>52</v>
          </cell>
          <cell r="K137" t="str">
            <v>182-186</v>
          </cell>
          <cell r="M137" t="str">
            <v>112-118</v>
          </cell>
          <cell r="O137" t="str">
            <v>трик</v>
          </cell>
          <cell r="P137" t="str">
            <v>66%хлопок/ 29% полиэст./5%эластан</v>
          </cell>
          <cell r="Q137" t="str">
            <v>«HUMMEL Huian Chongwu Yuanjian Stone Co.,Ltd». Адрес: Китайская Народная Республика, D2003 Room, Yuxiu Building, North Hubin Road. Siming District, Xiamen, Fujian, China</v>
          </cell>
          <cell r="S137">
            <v>1</v>
          </cell>
          <cell r="T137">
            <v>5.85</v>
          </cell>
          <cell r="U137">
            <v>5.85</v>
          </cell>
          <cell r="V137" t="str">
            <v>5700493094498</v>
          </cell>
          <cell r="W137" t="str">
            <v>Китай</v>
          </cell>
          <cell r="X137" t="str">
            <v>66% CO, 29% PL, 5% EA- KNIT</v>
          </cell>
          <cell r="Y137">
            <v>0.2</v>
          </cell>
          <cell r="Z137">
            <v>0.2</v>
          </cell>
          <cell r="AA137">
            <v>0.02</v>
          </cell>
          <cell r="AB137">
            <v>0.4</v>
          </cell>
          <cell r="AC137">
            <v>0.42000000000000004</v>
          </cell>
          <cell r="AD137">
            <v>1.4285714285714285E-2</v>
          </cell>
          <cell r="AE137">
            <v>70</v>
          </cell>
          <cell r="AF137" t="str">
            <v>11159683</v>
          </cell>
        </row>
        <row r="138">
          <cell r="C138" t="str">
            <v>010777</v>
          </cell>
          <cell r="D138" t="str">
            <v>2001</v>
          </cell>
          <cell r="E138" t="str">
            <v>BLACK</v>
          </cell>
          <cell r="F138" t="str">
            <v>XXL</v>
          </cell>
          <cell r="G138" t="str">
            <v>CLASSIC BEE SWEAT SHORTS</v>
          </cell>
          <cell r="H138" t="str">
            <v>шорты</v>
          </cell>
          <cell r="I138" t="str">
            <v>Муж</v>
          </cell>
          <cell r="J138">
            <v>54</v>
          </cell>
          <cell r="K138" t="str">
            <v>186-190</v>
          </cell>
          <cell r="M138" t="str">
            <v>116-122</v>
          </cell>
          <cell r="O138" t="str">
            <v>трик</v>
          </cell>
          <cell r="P138" t="str">
            <v>80% хлоп. + 20% полиэст.</v>
          </cell>
          <cell r="Q138" t="str">
            <v>"HUMMEl INDIA". Адрес: Республика Индия, А-22б Circle-B, Opposite Corporate House, Judges Bunglow Road</v>
          </cell>
          <cell r="S138">
            <v>1</v>
          </cell>
          <cell r="T138">
            <v>6.98</v>
          </cell>
          <cell r="U138">
            <v>6.98</v>
          </cell>
          <cell r="V138" t="str">
            <v>5700493494168</v>
          </cell>
          <cell r="W138" t="str">
            <v>Индия</v>
          </cell>
          <cell r="X138" t="str">
            <v>80% CO - 20% PL - KNIT</v>
          </cell>
          <cell r="Y138">
            <v>0.2</v>
          </cell>
          <cell r="Z138">
            <v>0.02</v>
          </cell>
          <cell r="AA138">
            <v>0.03</v>
          </cell>
          <cell r="AB138">
            <v>0.22</v>
          </cell>
          <cell r="AC138">
            <v>0.25</v>
          </cell>
          <cell r="AE138">
            <v>80</v>
          </cell>
        </row>
        <row r="139">
          <cell r="C139">
            <v>10777</v>
          </cell>
          <cell r="D139">
            <v>2001</v>
          </cell>
          <cell r="E139" t="str">
            <v>BLACK</v>
          </cell>
          <cell r="F139" t="str">
            <v>XXXL</v>
          </cell>
          <cell r="G139" t="str">
            <v>CLASSIC BEE SWEAT SHORTS</v>
          </cell>
          <cell r="H139" t="str">
            <v>шорты</v>
          </cell>
          <cell r="I139" t="str">
            <v>муж</v>
          </cell>
          <cell r="J139">
            <v>56</v>
          </cell>
          <cell r="K139" t="str">
            <v>190-196</v>
          </cell>
          <cell r="L139" t="str">
            <v>118-124</v>
          </cell>
          <cell r="M139" t="str">
            <v>122-128</v>
          </cell>
          <cell r="N139" t="str">
            <v>45-46</v>
          </cell>
          <cell r="O139" t="str">
            <v>трик</v>
          </cell>
          <cell r="P139" t="str">
            <v>80% хлоп. + 20% полиэст.</v>
          </cell>
          <cell r="Q139" t="str">
            <v>"HUMMEl INDIA". Адрес: Республика Индия, А-22б Circle-B, Opposite Corporate House, Judges Bunglow Road</v>
          </cell>
          <cell r="S139">
            <v>5</v>
          </cell>
          <cell r="T139">
            <v>6.75</v>
          </cell>
          <cell r="U139">
            <v>33.75</v>
          </cell>
          <cell r="V139" t="str">
            <v>5700493494175</v>
          </cell>
          <cell r="W139" t="str">
            <v>INDIA</v>
          </cell>
          <cell r="X139" t="str">
            <v>80% CO - 20% PL - KNIT</v>
          </cell>
          <cell r="Y139">
            <v>0.2</v>
          </cell>
          <cell r="Z139" t="str">
            <v>0.015</v>
          </cell>
          <cell r="AA139">
            <v>5.1999999999999998E-2</v>
          </cell>
          <cell r="AE139">
            <v>80</v>
          </cell>
        </row>
        <row r="140">
          <cell r="C140">
            <v>10788</v>
          </cell>
          <cell r="D140">
            <v>2001</v>
          </cell>
          <cell r="E140" t="str">
            <v>BLACK</v>
          </cell>
          <cell r="F140">
            <v>555</v>
          </cell>
          <cell r="G140" t="str">
            <v>PAW SHORTS AW15</v>
          </cell>
          <cell r="H140" t="str">
            <v>Шорты</v>
          </cell>
          <cell r="I140" t="str">
            <v>Муж</v>
          </cell>
          <cell r="J140">
            <v>50</v>
          </cell>
          <cell r="K140" t="str">
            <v>178-182</v>
          </cell>
          <cell r="L140" t="str">
            <v>100-106</v>
          </cell>
          <cell r="M140" t="str">
            <v>106-112</v>
          </cell>
          <cell r="N140" t="str">
            <v>41-42</v>
          </cell>
          <cell r="O140" t="str">
            <v>текст</v>
          </cell>
          <cell r="P140" t="str">
            <v>90%пол.10%эластан</v>
          </cell>
          <cell r="Q140" t="str">
            <v>«HUMMEL Huian Chongwu Yuanjian Stone Co.,Ltd». Адрес: Китайская Народная Республика, D2003 Room, Yuxiu Building, North Hubin Road. Siming District, Xiamen, Fujian, China</v>
          </cell>
          <cell r="R140" t="str">
            <v>ТС N RU Д-DK.АЛ14.В.60003 от 11.03.2014 до 10.03.2015</v>
          </cell>
          <cell r="S140">
            <v>1</v>
          </cell>
          <cell r="T140">
            <v>8</v>
          </cell>
          <cell r="U140">
            <v>8</v>
          </cell>
          <cell r="V140" t="str">
            <v>5700493570169</v>
          </cell>
          <cell r="W140" t="str">
            <v>CHINA</v>
          </cell>
          <cell r="X140" t="str">
            <v>90% PL- 10% EA - WOV</v>
          </cell>
          <cell r="Y140">
            <v>0.3</v>
          </cell>
          <cell r="Z140">
            <v>1.4999999999999999E-2</v>
          </cell>
          <cell r="AA140">
            <v>5.6000000000000008E-2</v>
          </cell>
          <cell r="AD140">
            <v>5</v>
          </cell>
          <cell r="AE140">
            <v>40</v>
          </cell>
          <cell r="AF140">
            <v>8</v>
          </cell>
        </row>
        <row r="141">
          <cell r="C141">
            <v>10789</v>
          </cell>
          <cell r="D141">
            <v>2001</v>
          </cell>
          <cell r="E141" t="str">
            <v>BLACK</v>
          </cell>
          <cell r="F141">
            <v>555</v>
          </cell>
          <cell r="G141" t="str">
            <v>PAW LONG SHORTS AW15</v>
          </cell>
          <cell r="H141" t="str">
            <v>Шорты</v>
          </cell>
          <cell r="I141" t="str">
            <v>Муж</v>
          </cell>
          <cell r="J141">
            <v>50</v>
          </cell>
          <cell r="K141" t="str">
            <v>178-182</v>
          </cell>
          <cell r="L141" t="str">
            <v>100-106</v>
          </cell>
          <cell r="M141" t="str">
            <v>106-112</v>
          </cell>
          <cell r="N141" t="str">
            <v>41-42</v>
          </cell>
          <cell r="O141" t="str">
            <v>текст</v>
          </cell>
          <cell r="P141" t="str">
            <v>90%пол.10%эластан</v>
          </cell>
          <cell r="Q141" t="str">
            <v>«HUMMEL Huian Chongwu Yuanjian Stone Co.,Ltd». Адрес: Китайская Народная Республика, D2003 Room, Yuxiu Building, North Hubin Road. Siming District, Xiamen, Fujian, China</v>
          </cell>
          <cell r="R141" t="str">
            <v>ТС N RU Д-DK.АЛ14.В.60003 от 11.03.2014 до 10.03.2015</v>
          </cell>
          <cell r="S141">
            <v>1</v>
          </cell>
          <cell r="T141">
            <v>9.6000000000000014</v>
          </cell>
          <cell r="U141">
            <v>9.6000000000000014</v>
          </cell>
          <cell r="V141" t="str">
            <v>5700493570206</v>
          </cell>
          <cell r="W141" t="str">
            <v>CHINA</v>
          </cell>
          <cell r="X141" t="str">
            <v>90% PL- 10% EA - WOV</v>
          </cell>
          <cell r="Y141">
            <v>0.3</v>
          </cell>
          <cell r="Z141">
            <v>1.4999999999999999E-2</v>
          </cell>
          <cell r="AA141">
            <v>5.6000000000000008E-2</v>
          </cell>
          <cell r="AF141">
            <v>9.6</v>
          </cell>
        </row>
        <row r="142">
          <cell r="C142" t="str">
            <v>010797</v>
          </cell>
          <cell r="D142" t="str">
            <v>9124</v>
          </cell>
          <cell r="E142" t="str">
            <v>WHITE/BLACK</v>
          </cell>
          <cell r="F142" t="str">
            <v>L</v>
          </cell>
          <cell r="G142" t="str">
            <v>HUMMEL SIRIUS SHORTS</v>
          </cell>
          <cell r="H142" t="str">
            <v>Шорты</v>
          </cell>
          <cell r="I142" t="str">
            <v>Муж</v>
          </cell>
          <cell r="J142">
            <v>50</v>
          </cell>
          <cell r="K142" t="str">
            <v>178-182</v>
          </cell>
          <cell r="M142" t="str">
            <v>106-112</v>
          </cell>
          <cell r="O142" t="str">
            <v>трик</v>
          </cell>
          <cell r="P142" t="str">
            <v>100% полиэст.</v>
          </cell>
          <cell r="Q142" t="str">
            <v xml:space="preserve">«HUMMEL VSC». Адрес: Социалистическая Республика Вьетнам, Room
118,A5,Giang Vo District, Kim Ma Street, Hanoi, Vietnam
</v>
          </cell>
          <cell r="S142">
            <v>1</v>
          </cell>
          <cell r="T142">
            <v>6.3</v>
          </cell>
          <cell r="U142">
            <v>6.3</v>
          </cell>
          <cell r="V142" t="str">
            <v>5700493854870</v>
          </cell>
          <cell r="W142" t="str">
            <v>Вьетнам</v>
          </cell>
          <cell r="X142" t="str">
            <v>100% PL - KNIT</v>
          </cell>
          <cell r="Y142">
            <v>0.2</v>
          </cell>
          <cell r="Z142">
            <v>1.4999999999999999E-2</v>
          </cell>
          <cell r="AA142">
            <v>0.02</v>
          </cell>
          <cell r="AB142">
            <v>0.21500000000000002</v>
          </cell>
          <cell r="AC142">
            <v>0.23500000000000001</v>
          </cell>
        </row>
        <row r="143">
          <cell r="C143">
            <v>10797</v>
          </cell>
          <cell r="D143">
            <v>9124</v>
          </cell>
          <cell r="E143" t="str">
            <v>WHITE/BLACK</v>
          </cell>
          <cell r="F143">
            <v>555</v>
          </cell>
          <cell r="G143" t="str">
            <v>HUMMEL SIRIUS SHORTS</v>
          </cell>
          <cell r="H143" t="str">
            <v>Шорты</v>
          </cell>
          <cell r="I143" t="str">
            <v>муж</v>
          </cell>
          <cell r="J143">
            <v>50</v>
          </cell>
          <cell r="K143" t="str">
            <v>178-182</v>
          </cell>
          <cell r="L143" t="str">
            <v>100-106</v>
          </cell>
          <cell r="M143" t="str">
            <v>106-112</v>
          </cell>
          <cell r="N143" t="str">
            <v>41-42</v>
          </cell>
          <cell r="O143" t="str">
            <v>трик</v>
          </cell>
          <cell r="P143" t="str">
            <v>100%пол.</v>
          </cell>
          <cell r="Q143" t="str">
            <v xml:space="preserve">«HUMMEL VSC». Адрес: Социалистическая Республика Вьетнам, Room
118,A5,Giang Vo District, Kim Ma Street, Ha Noi, Vietnam
</v>
          </cell>
          <cell r="S143">
            <v>1</v>
          </cell>
          <cell r="T143">
            <v>6.3</v>
          </cell>
          <cell r="U143">
            <v>6.3</v>
          </cell>
          <cell r="V143" t="str">
            <v>5700493742351</v>
          </cell>
          <cell r="W143" t="str">
            <v>VIETNAM</v>
          </cell>
          <cell r="X143" t="str">
            <v>100% PL - KNIT</v>
          </cell>
          <cell r="Y143">
            <v>0.25</v>
          </cell>
          <cell r="Z143" t="str">
            <v>0.015</v>
          </cell>
          <cell r="AA143">
            <v>5.1999999999999998E-2</v>
          </cell>
        </row>
        <row r="144">
          <cell r="C144">
            <v>10798</v>
          </cell>
          <cell r="D144" t="str">
            <v>3081</v>
          </cell>
          <cell r="E144" t="str">
            <v>TRUE RED/BLACK</v>
          </cell>
          <cell r="F144" t="str">
            <v>S</v>
          </cell>
          <cell r="G144" t="str">
            <v>HUMMEL SIRIUS SHORTS WOMEN</v>
          </cell>
          <cell r="H144" t="str">
            <v>Шорты жен.</v>
          </cell>
          <cell r="I144" t="str">
            <v>жен</v>
          </cell>
          <cell r="J144">
            <v>44</v>
          </cell>
          <cell r="K144" t="str">
            <v>158-164</v>
          </cell>
          <cell r="L144" t="str">
            <v>82-88</v>
          </cell>
          <cell r="M144" t="str">
            <v>88-94</v>
          </cell>
          <cell r="N144" t="str">
            <v>35-36</v>
          </cell>
          <cell r="O144" t="str">
            <v>трик</v>
          </cell>
          <cell r="P144" t="str">
            <v>100%пол.</v>
          </cell>
          <cell r="Q144" t="str">
            <v>Вьетнам</v>
          </cell>
          <cell r="S144">
            <v>14</v>
          </cell>
          <cell r="T144">
            <v>6.3</v>
          </cell>
          <cell r="U144">
            <v>88.2</v>
          </cell>
          <cell r="V144" t="str">
            <v>5700493855617</v>
          </cell>
          <cell r="X144" t="str">
            <v>100% PL - KNIT</v>
          </cell>
          <cell r="Y144">
            <v>0.25</v>
          </cell>
          <cell r="Z144" t="str">
            <v>0.015</v>
          </cell>
          <cell r="AA144">
            <v>5.1999999999999998E-2</v>
          </cell>
          <cell r="AE144" t="str">
            <v xml:space="preserve"> </v>
          </cell>
          <cell r="AF144">
            <v>0.25</v>
          </cell>
        </row>
        <row r="145">
          <cell r="C145">
            <v>10805</v>
          </cell>
          <cell r="D145">
            <v>2001</v>
          </cell>
          <cell r="E145" t="str">
            <v>BLACK</v>
          </cell>
          <cell r="F145" t="str">
            <v>XXXL</v>
          </cell>
          <cell r="G145" t="str">
            <v>TECH-2 KNITTED SHORTS</v>
          </cell>
          <cell r="H145" t="str">
            <v>Шорты</v>
          </cell>
          <cell r="I145" t="str">
            <v>муж</v>
          </cell>
          <cell r="J145">
            <v>56</v>
          </cell>
          <cell r="K145" t="str">
            <v>190-196</v>
          </cell>
          <cell r="L145" t="str">
            <v>118-124</v>
          </cell>
          <cell r="M145" t="str">
            <v>122-128</v>
          </cell>
          <cell r="N145" t="str">
            <v>45-46</v>
          </cell>
          <cell r="O145" t="str">
            <v>трик</v>
          </cell>
          <cell r="P145" t="str">
            <v>100%пол.</v>
          </cell>
          <cell r="Q145" t="str">
            <v xml:space="preserve">«HUMMEL VSC». Адрес: Социалистическая Республика Вьетнам, Room
118,A5,Giang Vo District, Kim Ma Street, Ha Noi, Vietnam
</v>
          </cell>
          <cell r="R145" t="str">
            <v>ТС N RU Д-DK.АЛ14.В.59907 от 11.03.2014 до 10.03.2015</v>
          </cell>
          <cell r="S145">
            <v>1</v>
          </cell>
          <cell r="T145">
            <v>6</v>
          </cell>
          <cell r="U145">
            <v>6</v>
          </cell>
          <cell r="V145" t="str">
            <v>5700493547185</v>
          </cell>
          <cell r="W145" t="str">
            <v>VIETNAM</v>
          </cell>
          <cell r="X145" t="str">
            <v>100% POLY - KNIT</v>
          </cell>
          <cell r="Y145">
            <v>0.15</v>
          </cell>
          <cell r="Z145" t="str">
            <v>0.015</v>
          </cell>
          <cell r="AA145">
            <v>5.6000000000000008E-2</v>
          </cell>
          <cell r="AF145">
            <v>6</v>
          </cell>
        </row>
        <row r="146">
          <cell r="C146">
            <v>10810</v>
          </cell>
          <cell r="D146" t="str">
            <v>8739</v>
          </cell>
          <cell r="E146" t="str">
            <v>OMBRE BLUE/BLACK</v>
          </cell>
          <cell r="F146" t="str">
            <v>XXXL</v>
          </cell>
          <cell r="G146" t="str">
            <v>CLASSIC BEE AAGE SHORTS</v>
          </cell>
          <cell r="H146" t="str">
            <v>шорты</v>
          </cell>
          <cell r="I146" t="str">
            <v>муж.</v>
          </cell>
          <cell r="J146">
            <v>56</v>
          </cell>
          <cell r="K146" t="str">
            <v>190-196</v>
          </cell>
          <cell r="L146" t="str">
            <v>118-124</v>
          </cell>
          <cell r="M146" t="str">
            <v>122-128</v>
          </cell>
          <cell r="N146" t="str">
            <v>45-46</v>
          </cell>
          <cell r="O146" t="str">
            <v>трик</v>
          </cell>
          <cell r="P146" t="str">
            <v>69% хлопок, 29% полиэстер, 2% эластан</v>
          </cell>
          <cell r="Q146" t="str">
            <v>«HUMMEL Huian Chongwu Yuanjian Stone Co.,Ltd». Адрес: Китайская Народная Республика, D2003 Room, Yuxiu Building, North Hubin Road. Siming District, Xiamen, Fujian, China</v>
          </cell>
          <cell r="S146">
            <v>2</v>
          </cell>
          <cell r="T146">
            <v>10</v>
          </cell>
          <cell r="U146">
            <v>20</v>
          </cell>
          <cell r="V146" t="str">
            <v>5700494306071</v>
          </cell>
          <cell r="W146" t="str">
            <v>Китай</v>
          </cell>
          <cell r="Y146">
            <v>0.3</v>
          </cell>
          <cell r="Z146" t="str">
            <v>0.025</v>
          </cell>
          <cell r="AA146">
            <v>0.02</v>
          </cell>
          <cell r="AB146">
            <v>0.65</v>
          </cell>
          <cell r="AC146">
            <v>0.69000000000000006</v>
          </cell>
        </row>
        <row r="147">
          <cell r="C147" t="str">
            <v>10810</v>
          </cell>
          <cell r="D147" t="str">
            <v>2006</v>
          </cell>
          <cell r="E147" t="str">
            <v>GREY MELANGE</v>
          </cell>
          <cell r="F147" t="str">
            <v>XXXL</v>
          </cell>
          <cell r="G147" t="str">
            <v>CLASSIC BEE AAGE SHORTS</v>
          </cell>
          <cell r="H147" t="str">
            <v>Шорты</v>
          </cell>
          <cell r="I147" t="str">
            <v>муж.</v>
          </cell>
          <cell r="J147">
            <v>56</v>
          </cell>
          <cell r="K147" t="str">
            <v>190-196</v>
          </cell>
          <cell r="M147" t="str">
            <v>122-128</v>
          </cell>
          <cell r="O147" t="str">
            <v>трик</v>
          </cell>
          <cell r="P147" t="str">
            <v>69%хлопок/ 29% полиэст./2%эластан</v>
          </cell>
          <cell r="Q147" t="str">
            <v>«HUMMEL Huian Chongwu Yuanjian Stone Co.,Ltd». Адрес: Китайская Народная Республика, D2003 Room, Yuxiu Building, North Hubin Road. Siming District, Xiamen, Fujian, China</v>
          </cell>
          <cell r="S147">
            <v>1</v>
          </cell>
          <cell r="T147">
            <v>10.35</v>
          </cell>
          <cell r="U147">
            <v>10.35</v>
          </cell>
          <cell r="V147" t="str">
            <v>5700493917292</v>
          </cell>
          <cell r="W147" t="str">
            <v>Китай</v>
          </cell>
          <cell r="X147" t="str">
            <v>69% CO- 29% PL- 2% EA- KNIT</v>
          </cell>
          <cell r="Y147">
            <v>0.4</v>
          </cell>
          <cell r="Z147">
            <v>0.02</v>
          </cell>
          <cell r="AA147">
            <v>0.02</v>
          </cell>
          <cell r="AB147">
            <v>0.42000000000000004</v>
          </cell>
          <cell r="AC147">
            <v>0.44000000000000006</v>
          </cell>
          <cell r="AD147">
            <v>0.02</v>
          </cell>
          <cell r="AE147">
            <v>50</v>
          </cell>
          <cell r="AF147" t="str">
            <v>11159683</v>
          </cell>
        </row>
        <row r="148">
          <cell r="C148">
            <v>10815</v>
          </cell>
          <cell r="D148">
            <v>2001</v>
          </cell>
          <cell r="E148" t="str">
            <v>BLACK</v>
          </cell>
          <cell r="F148" t="str">
            <v>XL</v>
          </cell>
          <cell r="G148" t="str">
            <v>ESSENTIAL GK SHORTS</v>
          </cell>
          <cell r="H148" t="str">
            <v>Шорты</v>
          </cell>
          <cell r="I148" t="str">
            <v>муж</v>
          </cell>
          <cell r="J148">
            <v>52</v>
          </cell>
          <cell r="K148" t="str">
            <v>182-186</v>
          </cell>
          <cell r="M148" t="str">
            <v>110-116</v>
          </cell>
          <cell r="O148" t="str">
            <v>трик</v>
          </cell>
          <cell r="P148" t="str">
            <v>100%пол.</v>
          </cell>
          <cell r="Q148" t="str">
            <v xml:space="preserve">«HUMMEL VSC». Адрес: Социалистическая Республика Вьетнам, Room
118,A5,Giang Vo District, Kim Ma Street, Ha Noi, Vietnam
</v>
          </cell>
          <cell r="S148">
            <v>1</v>
          </cell>
          <cell r="T148">
            <v>5</v>
          </cell>
          <cell r="U148">
            <v>5</v>
          </cell>
          <cell r="V148" t="str">
            <v>5700493986434</v>
          </cell>
          <cell r="W148" t="str">
            <v>VIETNAM</v>
          </cell>
          <cell r="X148" t="str">
            <v>100% PL - KNIT</v>
          </cell>
          <cell r="Y148">
            <v>0.25</v>
          </cell>
          <cell r="Z148" t="str">
            <v>0.015</v>
          </cell>
          <cell r="AA148">
            <v>0.02</v>
          </cell>
          <cell r="AB148">
            <v>0.26500000000000001</v>
          </cell>
          <cell r="AC148">
            <v>0.28500000000000003</v>
          </cell>
          <cell r="AD148">
            <v>1</v>
          </cell>
        </row>
        <row r="149">
          <cell r="C149">
            <v>10816</v>
          </cell>
          <cell r="D149" t="str">
            <v>2001</v>
          </cell>
          <cell r="E149" t="str">
            <v>BLACK</v>
          </cell>
          <cell r="F149">
            <v>140</v>
          </cell>
          <cell r="G149" t="str">
            <v>ESSENTIAL GK SHORTS W PADDING</v>
          </cell>
          <cell r="H149" t="str">
            <v xml:space="preserve">Шорты </v>
          </cell>
          <cell r="I149" t="str">
            <v>Муж</v>
          </cell>
          <cell r="J149" t="str">
            <v>34-36</v>
          </cell>
          <cell r="K149" t="str">
            <v>140-148</v>
          </cell>
          <cell r="L149" t="str">
            <v>72-76</v>
          </cell>
          <cell r="M149" t="str">
            <v>70-78</v>
          </cell>
          <cell r="N149" t="str">
            <v>36-37</v>
          </cell>
          <cell r="O149" t="str">
            <v>трик</v>
          </cell>
          <cell r="P149" t="str">
            <v>70% хлопок, 30% полиэстер</v>
          </cell>
          <cell r="Q149" t="str">
            <v>Вьетнам</v>
          </cell>
          <cell r="S149">
            <v>4</v>
          </cell>
          <cell r="T149">
            <v>7.875</v>
          </cell>
          <cell r="U149">
            <v>31.5</v>
          </cell>
          <cell r="V149" t="str">
            <v>5700493990967</v>
          </cell>
          <cell r="X149" t="str">
            <v>70% PL / 30% CO - KNIT</v>
          </cell>
          <cell r="AF149">
            <v>0.25</v>
          </cell>
        </row>
        <row r="150">
          <cell r="C150">
            <v>10906</v>
          </cell>
          <cell r="D150">
            <v>3650</v>
          </cell>
          <cell r="E150" t="str">
            <v>PINK GLO</v>
          </cell>
          <cell r="F150" t="str">
            <v>XL</v>
          </cell>
          <cell r="G150" t="str">
            <v>CLOE 2PACK HOTPANTS ALL YEAR</v>
          </cell>
          <cell r="H150" t="str">
            <v>Шорты жен.</v>
          </cell>
          <cell r="I150" t="str">
            <v>жен.</v>
          </cell>
          <cell r="J150">
            <v>50</v>
          </cell>
          <cell r="K150" t="str">
            <v>176-182</v>
          </cell>
          <cell r="L150" t="str">
            <v>100-106</v>
          </cell>
          <cell r="M150" t="str">
            <v>106-112</v>
          </cell>
          <cell r="N150" t="str">
            <v>38-39</v>
          </cell>
          <cell r="O150" t="str">
            <v>трик</v>
          </cell>
          <cell r="P150" t="str">
            <v>92%нейлон 8%эластан</v>
          </cell>
          <cell r="Q150" t="str">
            <v xml:space="preserve">«HUMMEL Lograno Textil». Адрес: Турецкая Республика, Serdivan, 54100, Cark San. Egemen
Sok. № 10
</v>
          </cell>
          <cell r="S150">
            <v>2</v>
          </cell>
          <cell r="T150">
            <v>4.5</v>
          </cell>
          <cell r="U150">
            <v>9</v>
          </cell>
          <cell r="V150" t="str">
            <v>5700493042598</v>
          </cell>
          <cell r="W150" t="str">
            <v>Turkey</v>
          </cell>
          <cell r="X150" t="str">
            <v>92% NY, 8% EA-KNIT</v>
          </cell>
          <cell r="Y150">
            <v>0.2</v>
          </cell>
          <cell r="Z150" t="str">
            <v>0.015</v>
          </cell>
          <cell r="AA150">
            <v>5.1999999999999998E-2</v>
          </cell>
        </row>
        <row r="151">
          <cell r="C151">
            <v>10935</v>
          </cell>
          <cell r="D151">
            <v>9001</v>
          </cell>
          <cell r="E151" t="str">
            <v>WHITE</v>
          </cell>
          <cell r="F151" t="str">
            <v>L</v>
          </cell>
          <cell r="G151" t="str">
            <v>TEAM PLAYER WOMEN POLY SHORTS</v>
          </cell>
          <cell r="H151" t="str">
            <v>Шорты жен.</v>
          </cell>
          <cell r="I151" t="str">
            <v>жен</v>
          </cell>
          <cell r="J151">
            <v>48</v>
          </cell>
          <cell r="K151" t="str">
            <v>170-176</v>
          </cell>
          <cell r="L151" t="str">
            <v>94-100</v>
          </cell>
          <cell r="M151" t="str">
            <v>100-106</v>
          </cell>
          <cell r="N151" t="str">
            <v>37-38</v>
          </cell>
          <cell r="O151" t="str">
            <v>трик</v>
          </cell>
          <cell r="P151" t="str">
            <v>100%пол.</v>
          </cell>
          <cell r="Q151" t="str">
            <v xml:space="preserve">«HUMMEL VSC». Адрес: Социалистическая Республика Вьетнам, Room
118,A5,Giang Vo District, Kim Ma Street, Ha Noi, Vietnam
</v>
          </cell>
          <cell r="S151">
            <v>3</v>
          </cell>
          <cell r="T151">
            <v>5.62</v>
          </cell>
          <cell r="U151">
            <v>16.86</v>
          </cell>
          <cell r="V151" t="str">
            <v>5700492694736</v>
          </cell>
          <cell r="W151" t="str">
            <v>VIETNAM</v>
          </cell>
          <cell r="X151" t="str">
            <v>100% POLYESTER - KNITTED</v>
          </cell>
          <cell r="Y151">
            <v>0.3</v>
          </cell>
          <cell r="Z151">
            <v>0.02</v>
          </cell>
          <cell r="AA151">
            <v>5.1999999999999998E-2</v>
          </cell>
        </row>
        <row r="152">
          <cell r="C152">
            <v>10999</v>
          </cell>
          <cell r="D152">
            <v>2001</v>
          </cell>
          <cell r="E152" t="str">
            <v>BLACK</v>
          </cell>
          <cell r="F152" t="str">
            <v>XXL</v>
          </cell>
          <cell r="G152" t="str">
            <v>STAY AUTHENTIC BERMUDA SHORTS</v>
          </cell>
          <cell r="H152" t="str">
            <v xml:space="preserve">Шорты </v>
          </cell>
          <cell r="I152" t="str">
            <v>муж</v>
          </cell>
          <cell r="J152">
            <v>54</v>
          </cell>
          <cell r="K152" t="str">
            <v>186-190</v>
          </cell>
          <cell r="M152" t="str">
            <v>116-122</v>
          </cell>
          <cell r="O152" t="str">
            <v>трик</v>
          </cell>
          <cell r="P152" t="str">
            <v>100%пол.</v>
          </cell>
          <cell r="Q152" t="str">
            <v>«HUMMEL Huian Chongwu Yuanjian Stone Co.,Ltd». Адрес: Китайская Народная Республика, D2003 Room, Yuxiu Building, North Hubin Road. Siming District, Xiamen, Fujian, China</v>
          </cell>
          <cell r="S152">
            <v>3</v>
          </cell>
          <cell r="T152">
            <v>6</v>
          </cell>
          <cell r="U152">
            <v>18</v>
          </cell>
          <cell r="V152" t="str">
            <v>5700493083089</v>
          </cell>
          <cell r="W152" t="str">
            <v>CHINA</v>
          </cell>
          <cell r="X152" t="str">
            <v>100% POLY MICRO FIBER -  WOVEN</v>
          </cell>
          <cell r="Y152">
            <v>0.25</v>
          </cell>
          <cell r="Z152" t="str">
            <v>0.015</v>
          </cell>
          <cell r="AA152">
            <v>5.1999999999999998E-2</v>
          </cell>
          <cell r="AB152">
            <v>0.79500000000000004</v>
          </cell>
          <cell r="AC152">
            <v>0.95100000000000007</v>
          </cell>
          <cell r="AF152">
            <v>6</v>
          </cell>
        </row>
        <row r="153">
          <cell r="C153" t="str">
            <v>11083</v>
          </cell>
          <cell r="D153" t="str">
            <v>7045</v>
          </cell>
          <cell r="E153" t="str">
            <v>TRUE BLUE</v>
          </cell>
          <cell r="F153" t="str">
            <v>XXL</v>
          </cell>
          <cell r="G153" t="str">
            <v>CORE POLY SHORTS</v>
          </cell>
          <cell r="H153" t="str">
            <v xml:space="preserve">Шорты </v>
          </cell>
          <cell r="I153" t="str">
            <v>унисекс</v>
          </cell>
          <cell r="J153">
            <v>54</v>
          </cell>
          <cell r="K153" t="str">
            <v>186-190</v>
          </cell>
          <cell r="M153" t="str">
            <v>116-122</v>
          </cell>
          <cell r="O153" t="str">
            <v>трик</v>
          </cell>
          <cell r="P153" t="str">
            <v>100% полиэст.</v>
          </cell>
          <cell r="Q153" t="str">
            <v xml:space="preserve">«HUMMEL VSC». Адрес: Социалистическая Республика Вьетнам, Room
118,A5,Giang Vo District, Kim Ma Street, Hanoi, Vietnam
</v>
          </cell>
          <cell r="S153">
            <v>6</v>
          </cell>
          <cell r="T153">
            <v>3.83</v>
          </cell>
          <cell r="U153">
            <v>22.98</v>
          </cell>
          <cell r="V153" t="str">
            <v>5700493815307</v>
          </cell>
          <cell r="W153" t="str">
            <v>Вьетнам</v>
          </cell>
          <cell r="X153" t="str">
            <v>100% PL - KNIT</v>
          </cell>
          <cell r="Y153">
            <v>0.2</v>
          </cell>
          <cell r="Z153">
            <v>0.2</v>
          </cell>
          <cell r="AA153">
            <v>0.02</v>
          </cell>
          <cell r="AB153">
            <v>2.4000000000000004</v>
          </cell>
          <cell r="AC153">
            <v>2.5200000000000005</v>
          </cell>
          <cell r="AD153">
            <v>8.5714285714285715E-2</v>
          </cell>
          <cell r="AE153">
            <v>70</v>
          </cell>
          <cell r="AF153" t="str">
            <v>11157006</v>
          </cell>
        </row>
        <row r="154">
          <cell r="C154">
            <v>11083</v>
          </cell>
          <cell r="D154" t="str">
            <v>7045</v>
          </cell>
          <cell r="E154" t="str">
            <v>TRUE BLUE</v>
          </cell>
          <cell r="F154" t="str">
            <v>XXXL</v>
          </cell>
          <cell r="G154" t="str">
            <v>CORE POLY SHORTS</v>
          </cell>
          <cell r="H154" t="str">
            <v xml:space="preserve">Шорты </v>
          </cell>
          <cell r="I154" t="str">
            <v>муж</v>
          </cell>
          <cell r="J154">
            <v>56</v>
          </cell>
          <cell r="K154" t="str">
            <v>190-196</v>
          </cell>
          <cell r="L154" t="str">
            <v>118-124</v>
          </cell>
          <cell r="M154" t="str">
            <v>122-128</v>
          </cell>
          <cell r="N154" t="str">
            <v>45-46</v>
          </cell>
          <cell r="O154" t="str">
            <v>трик</v>
          </cell>
          <cell r="P154" t="str">
            <v>100%пол.</v>
          </cell>
          <cell r="Q154" t="str">
            <v xml:space="preserve">«HUMMEL VSC». Адрес: Социалистическая Республика Вьетнам, Room
118,A5,Giang Vo District, Kim Ma Street, Hanoi, Vietnam
</v>
          </cell>
          <cell r="S154">
            <v>5</v>
          </cell>
          <cell r="T154">
            <v>4</v>
          </cell>
          <cell r="U154">
            <v>20</v>
          </cell>
          <cell r="V154" t="str">
            <v>5700493932318</v>
          </cell>
          <cell r="W154" t="str">
            <v>Вьетнам</v>
          </cell>
          <cell r="Y154">
            <v>0.2</v>
          </cell>
          <cell r="Z154">
            <v>1.4999999999999999E-2</v>
          </cell>
          <cell r="AA154">
            <v>0.02</v>
          </cell>
          <cell r="AB154">
            <v>1.0750000000000002</v>
          </cell>
          <cell r="AC154">
            <v>1.1750000000000003</v>
          </cell>
        </row>
        <row r="155">
          <cell r="C155" t="str">
            <v>11083</v>
          </cell>
          <cell r="D155" t="str">
            <v>2001</v>
          </cell>
          <cell r="E155" t="str">
            <v>BLACK</v>
          </cell>
          <cell r="F155" t="str">
            <v>164-176</v>
          </cell>
          <cell r="G155" t="str">
            <v>CORE POLY SHORTS</v>
          </cell>
          <cell r="H155" t="str">
            <v xml:space="preserve">Шорты </v>
          </cell>
          <cell r="I155" t="str">
            <v>подростки</v>
          </cell>
          <cell r="J155" t="str">
            <v>42-46</v>
          </cell>
          <cell r="K155" t="str">
            <v>156-170</v>
          </cell>
          <cell r="L155" t="str">
            <v xml:space="preserve"> </v>
          </cell>
          <cell r="M155" t="str">
            <v>86-100</v>
          </cell>
          <cell r="N155" t="str">
            <v xml:space="preserve"> </v>
          </cell>
          <cell r="O155" t="str">
            <v>трик</v>
          </cell>
          <cell r="P155" t="str">
            <v>100%полиэст.</v>
          </cell>
          <cell r="Q155" t="str">
            <v xml:space="preserve">«HUMMEL VSC». Адрес: Социалистическая Республика Вьетнам, Room
118,A5,Giang Vo District, Kim Ma Street, Hanoi, Vietnam
</v>
          </cell>
          <cell r="S155">
            <v>5</v>
          </cell>
          <cell r="T155">
            <v>3.35</v>
          </cell>
          <cell r="U155">
            <v>16.75</v>
          </cell>
          <cell r="V155" t="str">
            <v>5700493815017</v>
          </cell>
          <cell r="W155" t="str">
            <v>Вьетнам</v>
          </cell>
          <cell r="X155" t="str">
            <v>100% PL - KNIT</v>
          </cell>
          <cell r="Y155">
            <v>0.2</v>
          </cell>
          <cell r="Z155">
            <v>0.2</v>
          </cell>
          <cell r="AA155">
            <v>0.02</v>
          </cell>
          <cell r="AB155">
            <v>2</v>
          </cell>
          <cell r="AC155">
            <v>2.1</v>
          </cell>
          <cell r="AD155">
            <v>7.1428571428571425E-2</v>
          </cell>
          <cell r="AE155">
            <v>70</v>
          </cell>
          <cell r="AF155" t="str">
            <v>11163937</v>
          </cell>
        </row>
        <row r="156">
          <cell r="C156" t="str">
            <v>11086</v>
          </cell>
          <cell r="D156" t="str">
            <v>7026</v>
          </cell>
          <cell r="E156" t="str">
            <v>MARINE</v>
          </cell>
          <cell r="F156" t="str">
            <v>XL</v>
          </cell>
          <cell r="G156" t="str">
            <v>CORE WOMENS SHORTS</v>
          </cell>
          <cell r="H156" t="str">
            <v>Шорты жен.</v>
          </cell>
          <cell r="I156" t="str">
            <v>женск.</v>
          </cell>
          <cell r="J156">
            <v>50</v>
          </cell>
          <cell r="K156" t="str">
            <v>176-182</v>
          </cell>
          <cell r="M156" t="str">
            <v>106-112</v>
          </cell>
          <cell r="O156" t="str">
            <v>трик</v>
          </cell>
          <cell r="P156" t="str">
            <v>100% полиэст.</v>
          </cell>
          <cell r="Q156" t="str">
            <v xml:space="preserve">«HUMMEL VSC». Адрес: Социалистическая Республика Вьетнам, Room
118,A5,Giang Vo District, Kim Ma Street, Hanoi, Vietnam
</v>
          </cell>
          <cell r="S156">
            <v>3</v>
          </cell>
          <cell r="T156">
            <v>3.8</v>
          </cell>
          <cell r="U156">
            <v>11.399999999999999</v>
          </cell>
          <cell r="V156" t="str">
            <v>5700493932585</v>
          </cell>
          <cell r="W156" t="str">
            <v>Вьетнам</v>
          </cell>
          <cell r="X156" t="str">
            <v>100% PL - KNIT</v>
          </cell>
          <cell r="Y156">
            <v>0.2</v>
          </cell>
          <cell r="Z156">
            <v>0.2</v>
          </cell>
          <cell r="AA156">
            <v>0.02</v>
          </cell>
          <cell r="AB156">
            <v>1.2000000000000002</v>
          </cell>
          <cell r="AC156">
            <v>1.2600000000000002</v>
          </cell>
          <cell r="AD156">
            <v>4.2857142857142858E-2</v>
          </cell>
          <cell r="AE156">
            <v>70</v>
          </cell>
          <cell r="AF156" t="str">
            <v>11159683</v>
          </cell>
        </row>
        <row r="157">
          <cell r="C157">
            <v>11086</v>
          </cell>
          <cell r="D157" t="str">
            <v>7026</v>
          </cell>
          <cell r="E157" t="str">
            <v>MARINE</v>
          </cell>
          <cell r="F157" t="str">
            <v>XS</v>
          </cell>
          <cell r="G157" t="str">
            <v>CORE WOMENS SHORTS</v>
          </cell>
          <cell r="H157" t="str">
            <v>Шорты жен.</v>
          </cell>
          <cell r="I157" t="str">
            <v>жен</v>
          </cell>
          <cell r="J157">
            <v>42</v>
          </cell>
          <cell r="K157" t="str">
            <v>150-158</v>
          </cell>
          <cell r="L157" t="str">
            <v>76-82</v>
          </cell>
          <cell r="M157" t="str">
            <v>82-88</v>
          </cell>
          <cell r="N157" t="str">
            <v>34-35</v>
          </cell>
          <cell r="O157" t="str">
            <v>трик</v>
          </cell>
          <cell r="P157" t="str">
            <v>100%пол.</v>
          </cell>
          <cell r="Q157" t="str">
            <v xml:space="preserve">«HUMMEL VSC». Адрес: Социалистическая Республика Вьетнам, Room
118,A5,Giang Vo District, Kim Ma Street, Ha Noi, Vietnam
</v>
          </cell>
          <cell r="S157">
            <v>2</v>
          </cell>
          <cell r="T157">
            <v>4</v>
          </cell>
          <cell r="U157">
            <v>8</v>
          </cell>
          <cell r="V157" t="str">
            <v>5700493932547</v>
          </cell>
          <cell r="W157" t="str">
            <v>Вьетнам</v>
          </cell>
          <cell r="Y157">
            <v>0.15</v>
          </cell>
          <cell r="Z157" t="str">
            <v>0.015</v>
          </cell>
          <cell r="AA157">
            <v>0.02</v>
          </cell>
          <cell r="AB157">
            <v>0.32999999999999996</v>
          </cell>
          <cell r="AC157">
            <v>0.36999999999999994</v>
          </cell>
        </row>
        <row r="158">
          <cell r="C158">
            <v>11151</v>
          </cell>
          <cell r="D158">
            <v>9001</v>
          </cell>
          <cell r="E158" t="str">
            <v>WHITE</v>
          </cell>
          <cell r="F158" t="str">
            <v>XXL</v>
          </cell>
          <cell r="G158" t="str">
            <v>UNDERLAYER TIGHTS</v>
          </cell>
          <cell r="H158" t="str">
            <v>Шорты</v>
          </cell>
          <cell r="I158" t="str">
            <v>муж</v>
          </cell>
          <cell r="J158">
            <v>54</v>
          </cell>
          <cell r="K158" t="str">
            <v>186-190</v>
          </cell>
          <cell r="M158" t="str">
            <v>116-122</v>
          </cell>
          <cell r="O158" t="str">
            <v>трик</v>
          </cell>
          <cell r="P158" t="str">
            <v>100%пол.</v>
          </cell>
          <cell r="Q158" t="str">
            <v xml:space="preserve">«HUMMEL VSC». Адрес: Социалистическая Республика Вьетнам, Room
118,A5,Giang Vo District, Kim Ma Street, Ha Noi, Vietnam
</v>
          </cell>
          <cell r="S158">
            <v>3</v>
          </cell>
          <cell r="T158">
            <v>5</v>
          </cell>
          <cell r="U158">
            <v>15</v>
          </cell>
          <cell r="V158" t="str">
            <v>5700492580237</v>
          </cell>
          <cell r="W158" t="str">
            <v>VIETNAM</v>
          </cell>
          <cell r="X158" t="str">
            <v>100% POLYESTER - KNIT</v>
          </cell>
          <cell r="Y158">
            <v>0.2</v>
          </cell>
          <cell r="Z158">
            <v>1.4999999999999999E-2</v>
          </cell>
          <cell r="AA158">
            <v>0.02</v>
          </cell>
          <cell r="AB158">
            <v>0.64500000000000002</v>
          </cell>
          <cell r="AC158">
            <v>0.70500000000000007</v>
          </cell>
        </row>
        <row r="159">
          <cell r="C159">
            <v>11255</v>
          </cell>
          <cell r="D159">
            <v>4073</v>
          </cell>
          <cell r="E159" t="str">
            <v>PLUM PERFECT</v>
          </cell>
          <cell r="F159" t="str">
            <v>444</v>
          </cell>
          <cell r="G159" t="str">
            <v>LIVA LONG TIGHTS</v>
          </cell>
          <cell r="H159" t="str">
            <v>Леггинсы</v>
          </cell>
          <cell r="I159" t="str">
            <v>жен</v>
          </cell>
          <cell r="J159">
            <v>44</v>
          </cell>
          <cell r="K159" t="str">
            <v>158-164</v>
          </cell>
          <cell r="L159" t="str">
            <v>82-88</v>
          </cell>
          <cell r="M159" t="str">
            <v>88-94</v>
          </cell>
          <cell r="N159" t="str">
            <v>35-36</v>
          </cell>
          <cell r="O159" t="str">
            <v>трик</v>
          </cell>
          <cell r="P159" t="str">
            <v>92%пол.8%эласт.</v>
          </cell>
          <cell r="Q159" t="str">
            <v xml:space="preserve">«HUMMEL Lograno Textil». Адрес: Турецкая Республика, Serdivan, 54100, Cark San. Egemen
Sok. № 10
</v>
          </cell>
          <cell r="R159" t="str">
            <v>ТС N RU Д-DK.АЛ14.В.60386 от 14.03.2014 до 13.03.2015</v>
          </cell>
          <cell r="S159">
            <v>1</v>
          </cell>
          <cell r="T159">
            <v>4.8000000000000007</v>
          </cell>
          <cell r="U159">
            <v>4.8000000000000007</v>
          </cell>
          <cell r="V159" t="str">
            <v>5700493570749</v>
          </cell>
          <cell r="W159" t="str">
            <v>Turkey</v>
          </cell>
          <cell r="X159" t="str">
            <v>92% PA-8% EA - KNIT</v>
          </cell>
          <cell r="Y159">
            <v>0.4</v>
          </cell>
          <cell r="Z159" t="str">
            <v>0.015</v>
          </cell>
          <cell r="AA159">
            <v>5.6000000000000008E-2</v>
          </cell>
          <cell r="AF159">
            <v>11</v>
          </cell>
        </row>
        <row r="160">
          <cell r="C160">
            <v>11256</v>
          </cell>
          <cell r="D160">
            <v>7556</v>
          </cell>
          <cell r="E160" t="str">
            <v>MEDIEVAL BLUE</v>
          </cell>
          <cell r="F160" t="str">
            <v>444</v>
          </cell>
          <cell r="G160" t="str">
            <v>NAJA 3-4 TIGHTS</v>
          </cell>
          <cell r="H160" t="str">
            <v>Бриджи жен.</v>
          </cell>
          <cell r="I160" t="str">
            <v>жен</v>
          </cell>
          <cell r="J160">
            <v>44</v>
          </cell>
          <cell r="K160" t="str">
            <v>158-164</v>
          </cell>
          <cell r="L160" t="str">
            <v>82-88</v>
          </cell>
          <cell r="M160" t="str">
            <v>88-94</v>
          </cell>
          <cell r="N160" t="str">
            <v>35-36</v>
          </cell>
          <cell r="O160" t="str">
            <v>трик</v>
          </cell>
          <cell r="P160" t="str">
            <v>88%пол.12%эласт.</v>
          </cell>
          <cell r="Q160" t="str">
            <v>«HUMMEL Huian Chongwu Yuanjian Stone Co.,Ltd». Адрес: Китайская Народная Республика, D2003 Room, Yuxiu Building, North Hubin Road. Siming District, Xiamen, Fujian, China</v>
          </cell>
          <cell r="R160" t="str">
            <v>ТС N RU Д-DK.АЛ14.В.60386 от 14.03.2014 до 13.03.2015</v>
          </cell>
          <cell r="S160">
            <v>1</v>
          </cell>
          <cell r="T160">
            <v>10.4</v>
          </cell>
          <cell r="U160">
            <v>10.4</v>
          </cell>
          <cell r="V160" t="str">
            <v>5700493570282</v>
          </cell>
          <cell r="W160" t="str">
            <v>CHINA</v>
          </cell>
          <cell r="X160" t="str">
            <v>88% PL-12% EA - KNIT</v>
          </cell>
          <cell r="Y160">
            <v>0.4</v>
          </cell>
          <cell r="Z160" t="str">
            <v>0.015</v>
          </cell>
          <cell r="AA160">
            <v>5.6000000000000008E-2</v>
          </cell>
          <cell r="AF160">
            <v>10.4</v>
          </cell>
        </row>
        <row r="161">
          <cell r="C161">
            <v>11257</v>
          </cell>
          <cell r="D161">
            <v>7556</v>
          </cell>
          <cell r="E161" t="str">
            <v>MEDIEVAL BLUE</v>
          </cell>
          <cell r="F161" t="str">
            <v>444</v>
          </cell>
          <cell r="G161" t="str">
            <v>SOPHIA LONG TIGHTS</v>
          </cell>
          <cell r="H161" t="str">
            <v>Леггинсы</v>
          </cell>
          <cell r="I161" t="str">
            <v>жен</v>
          </cell>
          <cell r="J161">
            <v>44</v>
          </cell>
          <cell r="K161" t="str">
            <v>158-164</v>
          </cell>
          <cell r="L161" t="str">
            <v>82-88</v>
          </cell>
          <cell r="M161" t="str">
            <v>88-94</v>
          </cell>
          <cell r="N161" t="str">
            <v>35-36</v>
          </cell>
          <cell r="O161" t="str">
            <v>трик</v>
          </cell>
          <cell r="P161" t="str">
            <v>90%пол.10%эласт.</v>
          </cell>
          <cell r="Q161" t="str">
            <v>«HUMMEL Huian Chongwu Yuanjian Stone Co.,Ltd». Адрес: Китайская Народная Республика, D2003 Room, Yuxiu Building, North Hubin Road. Siming District, Xiamen, Fujian, China</v>
          </cell>
          <cell r="R161" t="str">
            <v>ТС N RU Д-DK.АЛ14.В.60386 от 14.03.2014 до 13.03.2015</v>
          </cell>
          <cell r="S161">
            <v>1</v>
          </cell>
          <cell r="T161">
            <v>6.4</v>
          </cell>
          <cell r="U161">
            <v>6.4</v>
          </cell>
          <cell r="V161" t="str">
            <v>5700493569903</v>
          </cell>
          <cell r="W161" t="str">
            <v>CHINA</v>
          </cell>
          <cell r="X161" t="str">
            <v>90% PL-10% EA - KNIT</v>
          </cell>
          <cell r="Y161">
            <v>0.4</v>
          </cell>
          <cell r="Z161" t="str">
            <v>0.015</v>
          </cell>
          <cell r="AA161">
            <v>5.6000000000000008E-2</v>
          </cell>
          <cell r="AF161">
            <v>6.4</v>
          </cell>
        </row>
        <row r="162">
          <cell r="C162">
            <v>11260</v>
          </cell>
          <cell r="D162">
            <v>2001</v>
          </cell>
          <cell r="E162" t="str">
            <v>BLACK</v>
          </cell>
          <cell r="F162">
            <v>444</v>
          </cell>
          <cell r="G162" t="str">
            <v>RAINEY LEGGINGS</v>
          </cell>
          <cell r="H162" t="str">
            <v>Леггинсы</v>
          </cell>
          <cell r="I162" t="str">
            <v>жен</v>
          </cell>
          <cell r="J162">
            <v>44</v>
          </cell>
          <cell r="K162" t="str">
            <v>158-164</v>
          </cell>
          <cell r="L162" t="str">
            <v>82-88</v>
          </cell>
          <cell r="M162" t="str">
            <v>88-94</v>
          </cell>
          <cell r="N162" t="str">
            <v>35-36</v>
          </cell>
          <cell r="O162" t="str">
            <v>трик</v>
          </cell>
          <cell r="P162" t="str">
            <v>92% Хл., 8% эластан</v>
          </cell>
          <cell r="Q162" t="str">
            <v>«HUMMEL Huian Chongwu Yuanjian Stone Co.,Ltd». Адрес: Китайская Народная Республика, D2003 Room, Yuxiu Building, North Hubin Road. Siming District, Xiamen, Fujian, China</v>
          </cell>
          <cell r="R162" t="str">
            <v>ТС N RU Д-DK.АЛ14.В.60386 от 14.03.2014 до 13.03.2015</v>
          </cell>
          <cell r="S162">
            <v>1</v>
          </cell>
          <cell r="T162">
            <v>5.6000000000000005</v>
          </cell>
          <cell r="U162">
            <v>5.6000000000000005</v>
          </cell>
          <cell r="V162" t="str">
            <v>5700493571036</v>
          </cell>
          <cell r="W162" t="str">
            <v>Turkey</v>
          </cell>
          <cell r="X162" t="str">
            <v>92% CO- 8% EA- KNIT</v>
          </cell>
          <cell r="Y162">
            <v>0.2</v>
          </cell>
          <cell r="Z162" t="str">
            <v>0.015</v>
          </cell>
          <cell r="AA162">
            <v>5.6000000000000008E-2</v>
          </cell>
          <cell r="AF162">
            <v>5.6</v>
          </cell>
        </row>
        <row r="163">
          <cell r="C163">
            <v>11267</v>
          </cell>
          <cell r="D163">
            <v>5998</v>
          </cell>
          <cell r="E163" t="str">
            <v>SAFETY YELLOW</v>
          </cell>
          <cell r="F163" t="str">
            <v>444</v>
          </cell>
          <cell r="G163" t="str">
            <v>EVE 7/8 TIGHTS</v>
          </cell>
          <cell r="H163" t="str">
            <v>Капри</v>
          </cell>
          <cell r="I163" t="str">
            <v>жен</v>
          </cell>
          <cell r="J163">
            <v>44</v>
          </cell>
          <cell r="K163" t="str">
            <v>158-164</v>
          </cell>
          <cell r="L163" t="str">
            <v>82-88</v>
          </cell>
          <cell r="M163" t="str">
            <v>88-94</v>
          </cell>
          <cell r="N163" t="str">
            <v>35-36</v>
          </cell>
          <cell r="O163" t="str">
            <v>трик</v>
          </cell>
          <cell r="P163" t="str">
            <v>90%пол.10%эласт.</v>
          </cell>
          <cell r="Q163" t="str">
            <v>«HUMMEL Huian Chongwu Yuanjian Stone Co.,Ltd». Адрес: Китайская Народная Республика, D2003 Room, Yuxiu Building, North Hubin Road. Siming District, Xiamen, Fujian, China</v>
          </cell>
          <cell r="R163" t="str">
            <v>ТС N RU Д-DK.АЛ14.В.60386 от 14.03.2014 до 13.03.2015</v>
          </cell>
          <cell r="S163">
            <v>1</v>
          </cell>
          <cell r="T163">
            <v>8</v>
          </cell>
          <cell r="U163">
            <v>8</v>
          </cell>
          <cell r="V163" t="str">
            <v>5700493569927</v>
          </cell>
          <cell r="W163" t="str">
            <v>CHINA</v>
          </cell>
          <cell r="X163" t="str">
            <v>90% PL-10% EA - KNIT</v>
          </cell>
          <cell r="Y163">
            <v>0.4</v>
          </cell>
          <cell r="Z163" t="str">
            <v>0.015</v>
          </cell>
          <cell r="AA163">
            <v>5.6000000000000008E-2</v>
          </cell>
          <cell r="AF163">
            <v>8</v>
          </cell>
        </row>
        <row r="164">
          <cell r="C164">
            <v>11276</v>
          </cell>
          <cell r="D164" t="str">
            <v>2001</v>
          </cell>
          <cell r="E164" t="str">
            <v>BLACK</v>
          </cell>
          <cell r="F164" t="str">
            <v>M/L</v>
          </cell>
          <cell r="G164" t="str">
            <v>SUE SEAMLESS TIGHTS</v>
          </cell>
          <cell r="H164" t="str">
            <v>Леггинсы</v>
          </cell>
          <cell r="I164" t="str">
            <v>жен</v>
          </cell>
          <cell r="J164" t="str">
            <v>46-48</v>
          </cell>
          <cell r="K164" t="str">
            <v>164-176</v>
          </cell>
          <cell r="L164" t="str">
            <v>88-100</v>
          </cell>
          <cell r="M164" t="str">
            <v>94-106</v>
          </cell>
          <cell r="N164" t="str">
            <v>36-38</v>
          </cell>
          <cell r="O164" t="str">
            <v>трик</v>
          </cell>
          <cell r="P164" t="str">
            <v>92% Полиамид, 8% эластан</v>
          </cell>
          <cell r="Q164" t="str">
            <v>Турция</v>
          </cell>
          <cell r="S164">
            <v>8</v>
          </cell>
          <cell r="T164">
            <v>6</v>
          </cell>
          <cell r="U164">
            <v>48</v>
          </cell>
          <cell r="V164" t="str">
            <v>5700493586825</v>
          </cell>
          <cell r="W164" t="str">
            <v>Турция</v>
          </cell>
          <cell r="Y164">
            <v>0.2</v>
          </cell>
          <cell r="Z164">
            <v>0.02</v>
          </cell>
          <cell r="AA164">
            <v>0.02</v>
          </cell>
          <cell r="AB164">
            <v>1.76</v>
          </cell>
          <cell r="AC164">
            <v>1.92</v>
          </cell>
        </row>
        <row r="165">
          <cell r="C165">
            <v>11334</v>
          </cell>
          <cell r="D165" t="str">
            <v>2001</v>
          </cell>
          <cell r="E165" t="str">
            <v>BLACK</v>
          </cell>
          <cell r="F165" t="str">
            <v>XXXL</v>
          </cell>
          <cell r="G165" t="str">
            <v>AUTH. CHARGE POLY SHORTS</v>
          </cell>
          <cell r="H165" t="str">
            <v xml:space="preserve">Шорты </v>
          </cell>
          <cell r="I165" t="str">
            <v>муж</v>
          </cell>
          <cell r="J165">
            <v>56</v>
          </cell>
          <cell r="K165" t="str">
            <v>190-196</v>
          </cell>
          <cell r="L165" t="str">
            <v>118-124</v>
          </cell>
          <cell r="M165" t="str">
            <v>122-128</v>
          </cell>
          <cell r="N165" t="str">
            <v>45-46</v>
          </cell>
          <cell r="O165" t="str">
            <v>трик</v>
          </cell>
          <cell r="P165" t="str">
            <v>100% полиэст.</v>
          </cell>
          <cell r="Q165" t="str">
            <v xml:space="preserve">«HUMMEL VSC». Адрес: Социалистическая Республика Вьетнам, Room
118,A5,Giang Vo District, Kim Ma Street, Hanoi, Vietnam
</v>
          </cell>
          <cell r="S165">
            <v>10</v>
          </cell>
          <cell r="T165">
            <v>6.25</v>
          </cell>
          <cell r="U165">
            <v>62.5</v>
          </cell>
          <cell r="V165" t="str">
            <v>5700494221107</v>
          </cell>
          <cell r="W165" t="str">
            <v>Вьетнам</v>
          </cell>
          <cell r="Y165">
            <v>0.2</v>
          </cell>
          <cell r="Z165">
            <v>1.4999999999999999E-2</v>
          </cell>
          <cell r="AA165">
            <v>0.02</v>
          </cell>
          <cell r="AB165">
            <v>2.1500000000000004</v>
          </cell>
          <cell r="AC165">
            <v>2.3500000000000005</v>
          </cell>
        </row>
        <row r="166">
          <cell r="C166">
            <v>11335</v>
          </cell>
          <cell r="D166" t="str">
            <v>8730</v>
          </cell>
          <cell r="E166" t="str">
            <v>OMBRE BLUE/NASTURTIUM</v>
          </cell>
          <cell r="F166" t="str">
            <v>S</v>
          </cell>
          <cell r="G166" t="str">
            <v>AUTH. CHARGE POLY SHORTS WO</v>
          </cell>
          <cell r="H166" t="str">
            <v xml:space="preserve">Шорты </v>
          </cell>
          <cell r="I166" t="str">
            <v>Жен</v>
          </cell>
          <cell r="J166">
            <v>44</v>
          </cell>
          <cell r="K166" t="str">
            <v>158-164</v>
          </cell>
          <cell r="L166" t="str">
            <v>82-88</v>
          </cell>
          <cell r="M166" t="str">
            <v>88-94</v>
          </cell>
          <cell r="N166" t="str">
            <v>35-36</v>
          </cell>
          <cell r="O166" t="str">
            <v>трик</v>
          </cell>
          <cell r="P166" t="str">
            <v>100%пол.</v>
          </cell>
          <cell r="Q166" t="str">
            <v xml:space="preserve">«HUMMEL VSC». Адрес: Социалистическая Республика Вьетнам, Room
118,A5,Giang Vo District, Kim Ma Street, Hanoi, Vietnam
</v>
          </cell>
          <cell r="S166">
            <v>8</v>
          </cell>
          <cell r="T166">
            <v>6.25</v>
          </cell>
          <cell r="U166">
            <v>50</v>
          </cell>
          <cell r="V166" t="str">
            <v>5700494222845</v>
          </cell>
          <cell r="W166" t="str">
            <v>Вьетнам</v>
          </cell>
          <cell r="Y166">
            <v>0.15</v>
          </cell>
          <cell r="Z166">
            <v>1.4999999999999999E-2</v>
          </cell>
          <cell r="AA166">
            <v>0.02</v>
          </cell>
          <cell r="AB166">
            <v>1.3199999999999998</v>
          </cell>
          <cell r="AC166">
            <v>1.4799999999999998</v>
          </cell>
        </row>
        <row r="167">
          <cell r="C167">
            <v>11336</v>
          </cell>
          <cell r="D167" t="str">
            <v>8716</v>
          </cell>
          <cell r="E167" t="str">
            <v>OMBRE BLUE MELANGE</v>
          </cell>
          <cell r="F167" t="str">
            <v>XL/XXL</v>
          </cell>
          <cell r="G167" t="str">
            <v>CLASSIC BEE CI SEAMLESS TIGHTS</v>
          </cell>
          <cell r="H167" t="str">
            <v>Леггинсы</v>
          </cell>
          <cell r="I167" t="str">
            <v>жен.</v>
          </cell>
          <cell r="J167" t="str">
            <v>50-52</v>
          </cell>
          <cell r="K167" t="str">
            <v>176-186</v>
          </cell>
          <cell r="L167" t="str">
            <v>100-112</v>
          </cell>
          <cell r="M167" t="str">
            <v>106-118</v>
          </cell>
          <cell r="N167" t="str">
            <v>38-41</v>
          </cell>
          <cell r="O167" t="str">
            <v>трик</v>
          </cell>
          <cell r="P167" t="str">
            <v>52% полиамид, 42% полиэст., 6% эласт.</v>
          </cell>
          <cell r="Q167" t="str">
            <v>Турция</v>
          </cell>
          <cell r="S167">
            <v>10</v>
          </cell>
          <cell r="T167">
            <v>6.75</v>
          </cell>
          <cell r="U167">
            <v>67.5</v>
          </cell>
          <cell r="V167" t="str">
            <v>5700494217230</v>
          </cell>
          <cell r="X167" t="str">
            <v>52% PA- 42% PL- 6% EA- KNIT</v>
          </cell>
          <cell r="AF167">
            <v>0.3</v>
          </cell>
        </row>
        <row r="168">
          <cell r="C168">
            <v>11347</v>
          </cell>
          <cell r="D168" t="str">
            <v>2001</v>
          </cell>
          <cell r="E168" t="str">
            <v>BLACK</v>
          </cell>
          <cell r="F168" t="str">
            <v>L</v>
          </cell>
          <cell r="G168" t="str">
            <v>HUMMEL FIRST PERF SHORT TIGHTS</v>
          </cell>
          <cell r="H168" t="str">
            <v xml:space="preserve">шорты </v>
          </cell>
          <cell r="I168" t="str">
            <v>Муж</v>
          </cell>
          <cell r="J168">
            <v>50</v>
          </cell>
          <cell r="K168" t="str">
            <v>178-182</v>
          </cell>
          <cell r="L168" t="str">
            <v>100-106</v>
          </cell>
          <cell r="M168" t="str">
            <v>106-112</v>
          </cell>
          <cell r="N168" t="str">
            <v>41-42</v>
          </cell>
          <cell r="P168" t="str">
            <v>92%полиэстер, 8% спандекс</v>
          </cell>
          <cell r="Q168" t="str">
            <v>Вьетнам</v>
          </cell>
          <cell r="S168">
            <v>1</v>
          </cell>
          <cell r="T168">
            <v>7.875</v>
          </cell>
          <cell r="U168">
            <v>7.875</v>
          </cell>
          <cell r="V168" t="str">
            <v>5700494321968</v>
          </cell>
          <cell r="X168" t="str">
            <v>POLY/SPANDEX</v>
          </cell>
          <cell r="AF168">
            <v>0.3</v>
          </cell>
        </row>
        <row r="169">
          <cell r="C169">
            <v>11348</v>
          </cell>
          <cell r="D169" t="str">
            <v>2001</v>
          </cell>
          <cell r="E169" t="str">
            <v>BLACK</v>
          </cell>
          <cell r="F169" t="str">
            <v>XL</v>
          </cell>
          <cell r="G169" t="str">
            <v>HUMMEL FIRST PERF  LONG TIGHTS</v>
          </cell>
          <cell r="H169" t="str">
            <v xml:space="preserve">шорты </v>
          </cell>
          <cell r="I169" t="str">
            <v>Унисекс</v>
          </cell>
          <cell r="J169">
            <v>52</v>
          </cell>
          <cell r="K169" t="str">
            <v>182-186</v>
          </cell>
          <cell r="L169" t="str">
            <v>106-112</v>
          </cell>
          <cell r="M169" t="str">
            <v>110-116</v>
          </cell>
          <cell r="N169" t="str">
            <v>42-43</v>
          </cell>
          <cell r="O169" t="str">
            <v>трик</v>
          </cell>
          <cell r="P169" t="str">
            <v>92%полиэстер, 8% спандекс</v>
          </cell>
          <cell r="Q169" t="str">
            <v>Вьетнам</v>
          </cell>
          <cell r="S169">
            <v>1</v>
          </cell>
          <cell r="T169">
            <v>10.8</v>
          </cell>
          <cell r="U169">
            <v>10.8</v>
          </cell>
          <cell r="V169" t="str">
            <v>5700494322774</v>
          </cell>
          <cell r="X169" t="str">
            <v>POLY/SPANDEX</v>
          </cell>
          <cell r="AF169">
            <v>0.3</v>
          </cell>
        </row>
        <row r="170">
          <cell r="C170">
            <v>11361</v>
          </cell>
          <cell r="D170" t="str">
            <v>2001</v>
          </cell>
          <cell r="E170" t="str">
            <v>BLACK</v>
          </cell>
          <cell r="F170" t="str">
            <v>XL</v>
          </cell>
          <cell r="G170" t="str">
            <v>HUMMEL FIRST COMPRE M S TIGHTS</v>
          </cell>
          <cell r="H170" t="str">
            <v xml:space="preserve">компрессионные шорты </v>
          </cell>
          <cell r="I170" t="str">
            <v>Муж</v>
          </cell>
          <cell r="J170">
            <v>52</v>
          </cell>
          <cell r="K170" t="str">
            <v>182-186</v>
          </cell>
          <cell r="L170" t="str">
            <v>106-112</v>
          </cell>
          <cell r="M170" t="str">
            <v>110-116</v>
          </cell>
          <cell r="N170" t="str">
            <v>42-43</v>
          </cell>
          <cell r="P170" t="str">
            <v>80% нейлон,  20% спандекс</v>
          </cell>
          <cell r="Q170" t="str">
            <v>Вьетнам</v>
          </cell>
          <cell r="S170">
            <v>1</v>
          </cell>
          <cell r="T170">
            <v>11.25</v>
          </cell>
          <cell r="U170">
            <v>11.25</v>
          </cell>
          <cell r="V170" t="str">
            <v>5700494324051</v>
          </cell>
          <cell r="X170" t="str">
            <v>80% NYLON 20% SPANDEX</v>
          </cell>
          <cell r="AF170">
            <v>0.3</v>
          </cell>
        </row>
        <row r="171">
          <cell r="C171">
            <v>11362</v>
          </cell>
          <cell r="D171" t="str">
            <v>2001</v>
          </cell>
          <cell r="E171" t="str">
            <v>BLACK</v>
          </cell>
          <cell r="F171" t="str">
            <v>XL</v>
          </cell>
          <cell r="G171" t="str">
            <v>HUMMEL FIRST COMPRE L M TIGHTS</v>
          </cell>
          <cell r="H171" t="str">
            <v>компрессионные  леггинсы</v>
          </cell>
          <cell r="I171" t="str">
            <v>Муж</v>
          </cell>
          <cell r="J171">
            <v>52</v>
          </cell>
          <cell r="K171" t="str">
            <v>182-186</v>
          </cell>
          <cell r="L171" t="str">
            <v>106-112</v>
          </cell>
          <cell r="M171" t="str">
            <v>110-116</v>
          </cell>
          <cell r="N171" t="str">
            <v>42-43</v>
          </cell>
          <cell r="P171" t="str">
            <v>80% нейлон,  20% спандекс</v>
          </cell>
          <cell r="Q171" t="str">
            <v>Вьетнам</v>
          </cell>
          <cell r="S171">
            <v>1</v>
          </cell>
          <cell r="T171">
            <v>14.625</v>
          </cell>
          <cell r="U171">
            <v>14.625</v>
          </cell>
          <cell r="V171" t="str">
            <v>5700494324105</v>
          </cell>
          <cell r="X171" t="str">
            <v>80% NYLON 20% SPANDEX</v>
          </cell>
          <cell r="AF171">
            <v>0.3</v>
          </cell>
        </row>
        <row r="172">
          <cell r="C172">
            <v>11500</v>
          </cell>
          <cell r="D172">
            <v>2042</v>
          </cell>
          <cell r="E172" t="str">
            <v>BLACK/BLACK</v>
          </cell>
          <cell r="F172" t="str">
            <v>XXL</v>
          </cell>
          <cell r="G172" t="str">
            <v>CLASSIC BEE LOGO LEGGINGS</v>
          </cell>
          <cell r="H172" t="str">
            <v>леггинсы</v>
          </cell>
          <cell r="I172" t="str">
            <v>жен</v>
          </cell>
          <cell r="J172">
            <v>52</v>
          </cell>
          <cell r="K172" t="str">
            <v>182-186</v>
          </cell>
          <cell r="M172" t="str">
            <v>112-118</v>
          </cell>
          <cell r="O172" t="str">
            <v>трик</v>
          </cell>
          <cell r="P172" t="str">
            <v>92% Хл., 8% эластан</v>
          </cell>
          <cell r="Q172" t="str">
            <v xml:space="preserve">«HUMMEL Lograno Textil». Адрес: Турецкая Республика, Serdivan, 54100, Cark San. Egemen
Sok. № 10
</v>
          </cell>
          <cell r="S172">
            <v>1</v>
          </cell>
          <cell r="T172">
            <v>5.6000000000000005</v>
          </cell>
          <cell r="U172">
            <v>5.6000000000000005</v>
          </cell>
          <cell r="V172" t="str">
            <v>5700493773812</v>
          </cell>
          <cell r="W172" t="str">
            <v>Turkey</v>
          </cell>
          <cell r="X172" t="str">
            <v>92% CO, 8% EA - KNIT</v>
          </cell>
          <cell r="Y172">
            <v>0.4</v>
          </cell>
          <cell r="Z172" t="str">
            <v>0.015</v>
          </cell>
          <cell r="AA172">
            <v>5.1999999999999998E-2</v>
          </cell>
          <cell r="AB172">
            <v>0.41500000000000004</v>
          </cell>
          <cell r="AC172">
            <v>0.46700000000000003</v>
          </cell>
        </row>
        <row r="173">
          <cell r="C173" t="str">
            <v>11503</v>
          </cell>
          <cell r="D173" t="str">
            <v>2001</v>
          </cell>
          <cell r="E173" t="str">
            <v>BLACK</v>
          </cell>
          <cell r="F173" t="str">
            <v>XXL</v>
          </cell>
          <cell r="G173" t="str">
            <v>AUTH. CHARGE TRAINING SHORTS</v>
          </cell>
          <cell r="H173" t="str">
            <v>Шорты</v>
          </cell>
          <cell r="I173" t="str">
            <v>муж.</v>
          </cell>
          <cell r="J173">
            <v>54</v>
          </cell>
          <cell r="K173" t="str">
            <v>186-190</v>
          </cell>
          <cell r="M173" t="str">
            <v>116-122</v>
          </cell>
          <cell r="O173" t="str">
            <v>трик</v>
          </cell>
          <cell r="P173" t="str">
            <v>100% полиэстер</v>
          </cell>
          <cell r="Q173" t="str">
            <v>"HUMMEl INDIA". Адрес: Республика Индия, А-22б Circle-B, Opposite Corporate House, Judges Bunglow Road</v>
          </cell>
          <cell r="S173">
            <v>2</v>
          </cell>
          <cell r="T173">
            <v>7.85</v>
          </cell>
          <cell r="U173">
            <v>15.7</v>
          </cell>
          <cell r="V173" t="str">
            <v>5700494223620</v>
          </cell>
          <cell r="W173" t="str">
            <v>Индия</v>
          </cell>
          <cell r="X173" t="str">
            <v>100% PL - KNIT</v>
          </cell>
          <cell r="Y173">
            <v>0.2</v>
          </cell>
          <cell r="Z173">
            <v>0.2</v>
          </cell>
          <cell r="AA173">
            <v>0.02</v>
          </cell>
          <cell r="AB173">
            <v>0.8</v>
          </cell>
          <cell r="AC173">
            <v>0.84000000000000008</v>
          </cell>
          <cell r="AD173">
            <v>2.8571428571428571E-2</v>
          </cell>
          <cell r="AE173">
            <v>70</v>
          </cell>
          <cell r="AF173" t="str">
            <v>11160909</v>
          </cell>
        </row>
        <row r="174">
          <cell r="C174">
            <v>11840</v>
          </cell>
          <cell r="D174" t="str">
            <v>2001</v>
          </cell>
          <cell r="E174" t="str">
            <v>BLACK</v>
          </cell>
          <cell r="F174" t="str">
            <v>XS</v>
          </cell>
          <cell r="G174" t="str">
            <v>LONG RUNNER TIGHTS WO</v>
          </cell>
          <cell r="H174" t="str">
            <v>Леггинсы</v>
          </cell>
          <cell r="I174" t="str">
            <v>Жен</v>
          </cell>
          <cell r="J174">
            <v>42</v>
          </cell>
          <cell r="K174" t="str">
            <v>150-158</v>
          </cell>
          <cell r="L174" t="str">
            <v>76-82</v>
          </cell>
          <cell r="M174" t="str">
            <v>82-88</v>
          </cell>
          <cell r="N174" t="str">
            <v>34-35</v>
          </cell>
          <cell r="O174" t="str">
            <v>трик</v>
          </cell>
          <cell r="P174" t="str">
            <v>86%полиэстер,  14% спандекс</v>
          </cell>
          <cell r="Q174" t="str">
            <v xml:space="preserve">«HUMMEL VSC». Адрес: Социалистическая Республика Вьетнам, Room
118,A5,Giang Vo District, Kim Ma Street, Hanoi, Vietnam
</v>
          </cell>
          <cell r="S174">
            <v>2</v>
          </cell>
          <cell r="T174">
            <v>13.75</v>
          </cell>
          <cell r="U174">
            <v>27.5</v>
          </cell>
          <cell r="V174" t="str">
            <v>5700494371161</v>
          </cell>
          <cell r="W174" t="str">
            <v>Вьетнам</v>
          </cell>
          <cell r="Y174">
            <v>0.25</v>
          </cell>
          <cell r="Z174">
            <v>1.4999999999999999E-2</v>
          </cell>
          <cell r="AA174">
            <v>0.02</v>
          </cell>
          <cell r="AB174">
            <v>0.53</v>
          </cell>
          <cell r="AC174">
            <v>0.57000000000000006</v>
          </cell>
        </row>
        <row r="175">
          <cell r="C175">
            <v>11843</v>
          </cell>
          <cell r="D175" t="str">
            <v>2001</v>
          </cell>
          <cell r="E175" t="str">
            <v>BLACK</v>
          </cell>
          <cell r="F175" t="str">
            <v>XXL</v>
          </cell>
          <cell r="G175" t="str">
            <v>RUNNER TIGHTS</v>
          </cell>
          <cell r="H175" t="str">
            <v xml:space="preserve">Шорты </v>
          </cell>
          <cell r="I175" t="str">
            <v>Муж</v>
          </cell>
          <cell r="J175">
            <v>54</v>
          </cell>
          <cell r="K175" t="str">
            <v>186-190</v>
          </cell>
          <cell r="L175" t="str">
            <v>112-118</v>
          </cell>
          <cell r="M175" t="str">
            <v>116-122</v>
          </cell>
          <cell r="N175" t="str">
            <v>43-44</v>
          </cell>
          <cell r="O175" t="str">
            <v>текст</v>
          </cell>
          <cell r="P175" t="str">
            <v>86% Полиэст., 14% спандекс</v>
          </cell>
          <cell r="Q175" t="str">
            <v xml:space="preserve">«HUMMEL VSC». Адрес: Социалистическая Республика Вьетнам, Room
118,A5,Giang Vo District, Kim Ma Street, Hanoi, Vietnam
</v>
          </cell>
          <cell r="S175">
            <v>3</v>
          </cell>
          <cell r="T175">
            <v>10</v>
          </cell>
          <cell r="U175">
            <v>30</v>
          </cell>
          <cell r="V175" t="str">
            <v>5700494376845</v>
          </cell>
          <cell r="W175" t="str">
            <v>Вьетнам</v>
          </cell>
          <cell r="Y175">
            <v>0.2</v>
          </cell>
          <cell r="Z175">
            <v>1.4999999999999999E-2</v>
          </cell>
          <cell r="AA175">
            <v>0.02</v>
          </cell>
          <cell r="AB175">
            <v>0.64500000000000002</v>
          </cell>
          <cell r="AC175">
            <v>0.70500000000000007</v>
          </cell>
        </row>
        <row r="176">
          <cell r="C176">
            <v>11844</v>
          </cell>
          <cell r="D176" t="str">
            <v>2001</v>
          </cell>
          <cell r="E176" t="str">
            <v>BLACK</v>
          </cell>
          <cell r="F176" t="str">
            <v>XS</v>
          </cell>
          <cell r="G176" t="str">
            <v>RUNNER TIGHTS WO</v>
          </cell>
          <cell r="H176" t="str">
            <v xml:space="preserve">Шорты </v>
          </cell>
          <cell r="I176" t="str">
            <v>Жен</v>
          </cell>
          <cell r="J176">
            <v>42</v>
          </cell>
          <cell r="K176" t="str">
            <v>150-158</v>
          </cell>
          <cell r="L176" t="str">
            <v>76-82</v>
          </cell>
          <cell r="M176" t="str">
            <v>82-88</v>
          </cell>
          <cell r="N176" t="str">
            <v>34-35</v>
          </cell>
          <cell r="O176" t="str">
            <v>трик</v>
          </cell>
          <cell r="P176" t="str">
            <v>86%полиэстер,  14% спандекс</v>
          </cell>
          <cell r="Q176" t="str">
            <v xml:space="preserve">«HUMMEL VSC». Адрес: Социалистическая Республика Вьетнам, Room
118,A5,Giang Vo District, Kim Ma Street, Hanoi, Vietnam
</v>
          </cell>
          <cell r="S176">
            <v>2</v>
          </cell>
          <cell r="T176">
            <v>10</v>
          </cell>
          <cell r="U176">
            <v>20</v>
          </cell>
          <cell r="V176" t="str">
            <v>5700494371611</v>
          </cell>
          <cell r="W176" t="str">
            <v>Вьетнам</v>
          </cell>
          <cell r="Y176">
            <v>0.2</v>
          </cell>
          <cell r="Z176">
            <v>1.4999999999999999E-2</v>
          </cell>
          <cell r="AA176">
            <v>0.02</v>
          </cell>
          <cell r="AB176">
            <v>0.43000000000000005</v>
          </cell>
          <cell r="AC176">
            <v>0.47000000000000003</v>
          </cell>
        </row>
        <row r="177">
          <cell r="C177">
            <v>13014</v>
          </cell>
          <cell r="D177">
            <v>7544</v>
          </cell>
          <cell r="E177" t="str">
            <v>OLYMPIAN BLUE</v>
          </cell>
          <cell r="F177" t="str">
            <v>S</v>
          </cell>
          <cell r="G177" t="str">
            <v>ASTOR SHORTS SS16</v>
          </cell>
          <cell r="H177" t="str">
            <v>Шорты</v>
          </cell>
          <cell r="I177" t="str">
            <v>муж</v>
          </cell>
          <cell r="J177">
            <v>46</v>
          </cell>
          <cell r="K177" t="str">
            <v>164-170</v>
          </cell>
          <cell r="L177" t="str">
            <v xml:space="preserve"> </v>
          </cell>
          <cell r="M177" t="str">
            <v>94-100</v>
          </cell>
          <cell r="N177" t="str">
            <v xml:space="preserve"> </v>
          </cell>
          <cell r="O177" t="str">
            <v>трик</v>
          </cell>
          <cell r="P177" t="str">
            <v>100%пол.</v>
          </cell>
          <cell r="Q177" t="str">
            <v>«HUMMEL Huian Chongwu Yuanjian Stone Co.,Ltd». Адрес: Китайская Народная Республика, D2003 Room, Yuxiu Building, North Hubin Road. Siming District, Xiamen, Fujian, China</v>
          </cell>
          <cell r="S177">
            <v>1</v>
          </cell>
          <cell r="T177">
            <v>4.9800000000000004</v>
          </cell>
          <cell r="U177">
            <v>4.9800000000000004</v>
          </cell>
          <cell r="V177" t="str">
            <v>5700493838726</v>
          </cell>
          <cell r="W177" t="str">
            <v>CHINA</v>
          </cell>
          <cell r="X177" t="str">
            <v>100% PL - KNIT</v>
          </cell>
          <cell r="Y177">
            <v>0.25</v>
          </cell>
          <cell r="Z177" t="str">
            <v>0.015</v>
          </cell>
          <cell r="AA177">
            <v>5.1999999999999998E-2</v>
          </cell>
          <cell r="AB177">
            <v>0.26500000000000001</v>
          </cell>
          <cell r="AC177">
            <v>0.317</v>
          </cell>
        </row>
        <row r="178">
          <cell r="C178">
            <v>13125</v>
          </cell>
          <cell r="D178">
            <v>5998</v>
          </cell>
          <cell r="E178" t="str">
            <v>SAFETY YELLOW</v>
          </cell>
          <cell r="F178" t="str">
            <v>444</v>
          </cell>
          <cell r="G178" t="str">
            <v>WINNIE SHORT SHORTS AW15</v>
          </cell>
          <cell r="H178" t="str">
            <v>Шорты</v>
          </cell>
          <cell r="I178" t="str">
            <v>Жен</v>
          </cell>
          <cell r="J178">
            <v>44</v>
          </cell>
          <cell r="K178" t="str">
            <v>158-164</v>
          </cell>
          <cell r="L178" t="str">
            <v>82-88</v>
          </cell>
          <cell r="M178" t="str">
            <v>88-94</v>
          </cell>
          <cell r="N178" t="str">
            <v>35-36</v>
          </cell>
          <cell r="O178" t="str">
            <v>текст</v>
          </cell>
          <cell r="P178" t="str">
            <v>90%пол.10%эластан</v>
          </cell>
          <cell r="Q178" t="str">
            <v>«HUMMEL Huian Chongwu Yuanjian Stone Co.,Ltd». Адрес: Китайская Народная Республика, D2003 Room, Yuxiu Building, North Hubin Road. Siming District, Xiamen, Fujian, China</v>
          </cell>
          <cell r="R178" t="str">
            <v>ТС N RU Д-DK.АЛ14.В.59903 от 11.03.2014 до 10.03.2015</v>
          </cell>
          <cell r="S178">
            <v>1</v>
          </cell>
          <cell r="T178">
            <v>7.2</v>
          </cell>
          <cell r="U178">
            <v>7.2</v>
          </cell>
          <cell r="V178" t="str">
            <v>5700493570312</v>
          </cell>
          <cell r="W178" t="str">
            <v>CHINA</v>
          </cell>
          <cell r="X178" t="str">
            <v>90% PL-10% EA - KNIT</v>
          </cell>
          <cell r="Y178">
            <v>0.2</v>
          </cell>
          <cell r="Z178">
            <v>1.4999999999999999E-2</v>
          </cell>
          <cell r="AA178">
            <v>5.6000000000000008E-2</v>
          </cell>
          <cell r="AF178">
            <v>7.2</v>
          </cell>
        </row>
        <row r="179">
          <cell r="C179">
            <v>13139</v>
          </cell>
          <cell r="D179">
            <v>2001</v>
          </cell>
          <cell r="E179" t="str">
            <v>BLACK</v>
          </cell>
          <cell r="F179" t="str">
            <v>444</v>
          </cell>
          <cell r="G179" t="str">
            <v>LISSA SHORTS</v>
          </cell>
          <cell r="H179" t="str">
            <v>Шорты</v>
          </cell>
          <cell r="I179" t="str">
            <v>Жен</v>
          </cell>
          <cell r="J179">
            <v>44</v>
          </cell>
          <cell r="K179" t="str">
            <v>158-164</v>
          </cell>
          <cell r="L179" t="str">
            <v>82-88</v>
          </cell>
          <cell r="M179" t="str">
            <v>88-94</v>
          </cell>
          <cell r="N179" t="str">
            <v>35-36</v>
          </cell>
          <cell r="O179" t="str">
            <v>текст</v>
          </cell>
          <cell r="P179" t="str">
            <v>90%пол.10%эластан</v>
          </cell>
          <cell r="Q179" t="str">
            <v>«HUMMEL Huian Chongwu Yuanjian Stone Co.,Ltd». Адрес: Китайская Народная Республика, D2003 Room, Yuxiu Building, North Hubin Road. Siming District, Xiamen, Fujian, China</v>
          </cell>
          <cell r="R179" t="str">
            <v>ТС N RU Д-DK.АЛ14.В.59903 от 11.03.2014 до 10.03.2015</v>
          </cell>
          <cell r="S179">
            <v>1</v>
          </cell>
          <cell r="T179">
            <v>5.6000000000000005</v>
          </cell>
          <cell r="U179">
            <v>5.6000000000000005</v>
          </cell>
          <cell r="V179" t="str">
            <v>5700493575157</v>
          </cell>
          <cell r="W179" t="str">
            <v>CHINA</v>
          </cell>
          <cell r="X179" t="str">
            <v>90% PL- 10% EA- WOV</v>
          </cell>
          <cell r="Y179">
            <v>0.2</v>
          </cell>
          <cell r="Z179">
            <v>1.4999999999999999E-2</v>
          </cell>
          <cell r="AA179">
            <v>5.6000000000000008E-2</v>
          </cell>
          <cell r="AF179">
            <v>5.6</v>
          </cell>
        </row>
        <row r="180">
          <cell r="C180">
            <v>13140</v>
          </cell>
          <cell r="D180">
            <v>2001</v>
          </cell>
          <cell r="E180" t="str">
            <v>BLACK</v>
          </cell>
          <cell r="F180">
            <v>555</v>
          </cell>
          <cell r="G180" t="str">
            <v>ALBERT SHORTS</v>
          </cell>
          <cell r="H180" t="str">
            <v>Шорты</v>
          </cell>
          <cell r="I180" t="str">
            <v>Муж</v>
          </cell>
          <cell r="J180">
            <v>50</v>
          </cell>
          <cell r="K180" t="str">
            <v>178-182</v>
          </cell>
          <cell r="L180" t="str">
            <v>100-106</v>
          </cell>
          <cell r="M180" t="str">
            <v>106-112</v>
          </cell>
          <cell r="N180" t="str">
            <v>41-42</v>
          </cell>
          <cell r="O180" t="str">
            <v>текст</v>
          </cell>
          <cell r="P180" t="str">
            <v>90%пол.10%эластан</v>
          </cell>
          <cell r="Q180" t="str">
            <v>«HUMMEL Huian Chongwu Yuanjian Stone Co.,Ltd». Адрес: Китайская Народная Республика, D2003 Room, Yuxiu Building, North Hubin Road. Siming District, Xiamen, Fujian, China</v>
          </cell>
          <cell r="R180" t="str">
            <v>ТС N RU Д-DK.АЛ14.В.60003 от 11.03.2014 до 10.03.2015</v>
          </cell>
          <cell r="S180">
            <v>1</v>
          </cell>
          <cell r="T180">
            <v>5.6000000000000005</v>
          </cell>
          <cell r="U180">
            <v>5.6000000000000005</v>
          </cell>
          <cell r="V180" t="str">
            <v>5700493575140</v>
          </cell>
          <cell r="W180" t="str">
            <v>CHINA</v>
          </cell>
          <cell r="X180" t="str">
            <v>90% PL - 10% EA - WOV</v>
          </cell>
          <cell r="Y180">
            <v>0.2</v>
          </cell>
          <cell r="Z180">
            <v>1.4999999999999999E-2</v>
          </cell>
          <cell r="AA180">
            <v>5.6000000000000008E-2</v>
          </cell>
          <cell r="AF180">
            <v>5.6</v>
          </cell>
        </row>
        <row r="181">
          <cell r="C181">
            <v>13233</v>
          </cell>
          <cell r="D181" t="str">
            <v>8594</v>
          </cell>
          <cell r="E181" t="str">
            <v>TOTAL ECLIPSE MELANGE</v>
          </cell>
          <cell r="F181" t="str">
            <v>XXXL</v>
          </cell>
          <cell r="G181" t="str">
            <v>CLASSIC BEE STORM SHORTS</v>
          </cell>
          <cell r="H181" t="str">
            <v xml:space="preserve">Шорты </v>
          </cell>
          <cell r="I181" t="str">
            <v>Муж</v>
          </cell>
          <cell r="J181">
            <v>56</v>
          </cell>
          <cell r="K181" t="str">
            <v>190-196</v>
          </cell>
          <cell r="L181" t="str">
            <v>118-124</v>
          </cell>
          <cell r="M181" t="str">
            <v>122-128</v>
          </cell>
          <cell r="N181" t="str">
            <v>45-46</v>
          </cell>
          <cell r="O181" t="str">
            <v>трик</v>
          </cell>
          <cell r="P181" t="str">
            <v>64% хлопок, 36% полиэст.</v>
          </cell>
          <cell r="Q181" t="str">
            <v xml:space="preserve">«HUMMEL Lograno Textil». Адрес: Турецкая Республика, Serdivan, 54100, Cark San. Egemen
Sok. № 10
</v>
          </cell>
          <cell r="S181">
            <v>4</v>
          </cell>
          <cell r="T181">
            <v>9.75</v>
          </cell>
          <cell r="U181">
            <v>39</v>
          </cell>
          <cell r="V181" t="str">
            <v>5700494231915</v>
          </cell>
          <cell r="W181" t="str">
            <v>Турция</v>
          </cell>
          <cell r="Y181">
            <v>0.4</v>
          </cell>
          <cell r="Z181">
            <v>1.4999999999999999E-2</v>
          </cell>
          <cell r="AA181">
            <v>0.02</v>
          </cell>
          <cell r="AB181">
            <v>1.6600000000000001</v>
          </cell>
          <cell r="AC181">
            <v>1.7400000000000002</v>
          </cell>
        </row>
        <row r="182">
          <cell r="C182">
            <v>19030</v>
          </cell>
          <cell r="D182" t="str">
            <v>8714</v>
          </cell>
          <cell r="E182" t="str">
            <v>OMBRE BLUE/SUNNY LIME</v>
          </cell>
          <cell r="F182" t="str">
            <v>XXXL</v>
          </cell>
          <cell r="G182" t="str">
            <v>CLASSIC BEE WILLUM LS TEE</v>
          </cell>
          <cell r="H182" t="str">
            <v>футболка длинный рукав</v>
          </cell>
          <cell r="I182" t="str">
            <v>муж.</v>
          </cell>
          <cell r="J182">
            <v>56</v>
          </cell>
          <cell r="K182" t="str">
            <v>190-196</v>
          </cell>
          <cell r="L182" t="str">
            <v>118-124</v>
          </cell>
          <cell r="M182" t="str">
            <v>122-128</v>
          </cell>
          <cell r="N182" t="str">
            <v>45-46</v>
          </cell>
          <cell r="O182" t="str">
            <v>трик</v>
          </cell>
          <cell r="P182" t="str">
            <v>85% хлопок, 15%   полиэстер.</v>
          </cell>
          <cell r="Q182" t="str">
            <v>Турция</v>
          </cell>
          <cell r="S182">
            <v>4</v>
          </cell>
          <cell r="T182">
            <v>8.5500000000000007</v>
          </cell>
          <cell r="U182">
            <v>34.200000000000003</v>
          </cell>
          <cell r="V182" t="str">
            <v>5700494214970</v>
          </cell>
          <cell r="X182" t="str">
            <v>85% CO- 15% PL- KNIT</v>
          </cell>
          <cell r="AF182">
            <v>0.3</v>
          </cell>
        </row>
        <row r="183">
          <cell r="C183">
            <v>19040</v>
          </cell>
          <cell r="D183" t="str">
            <v>8714</v>
          </cell>
          <cell r="E183" t="str">
            <v>OMBRE BLUE/SUNNY LIME</v>
          </cell>
          <cell r="F183" t="str">
            <v>XXXL</v>
          </cell>
          <cell r="G183" t="str">
            <v>CLASSIC BEE WILLUM SS TEE</v>
          </cell>
          <cell r="H183" t="str">
            <v>футболка</v>
          </cell>
          <cell r="I183" t="str">
            <v>муж.</v>
          </cell>
          <cell r="J183">
            <v>56</v>
          </cell>
          <cell r="K183" t="str">
            <v>190-196</v>
          </cell>
          <cell r="L183" t="str">
            <v>118-124</v>
          </cell>
          <cell r="M183" t="str">
            <v>122-128</v>
          </cell>
          <cell r="N183" t="str">
            <v>45-46</v>
          </cell>
          <cell r="O183" t="str">
            <v>трик</v>
          </cell>
          <cell r="P183" t="str">
            <v>85% хлопок, 15%   полиэстер.</v>
          </cell>
          <cell r="Q183" t="str">
            <v>Турция</v>
          </cell>
          <cell r="S183">
            <v>4</v>
          </cell>
          <cell r="T183">
            <v>6.75</v>
          </cell>
          <cell r="U183">
            <v>27</v>
          </cell>
          <cell r="V183" t="str">
            <v>5700494135664</v>
          </cell>
          <cell r="X183" t="str">
            <v>85% CO- 15% PL- KNIT</v>
          </cell>
          <cell r="AF183">
            <v>0.3</v>
          </cell>
        </row>
        <row r="184">
          <cell r="C184">
            <v>19050</v>
          </cell>
          <cell r="D184" t="str">
            <v>8540</v>
          </cell>
          <cell r="E184" t="str">
            <v>OMBRE BLUE</v>
          </cell>
          <cell r="F184" t="str">
            <v>XXXL</v>
          </cell>
          <cell r="G184" t="str">
            <v>CLASSIC BEE TOM SS TEE</v>
          </cell>
          <cell r="H184" t="str">
            <v>футболка</v>
          </cell>
          <cell r="I184" t="str">
            <v>муж.</v>
          </cell>
          <cell r="J184">
            <v>56</v>
          </cell>
          <cell r="K184" t="str">
            <v>190-196</v>
          </cell>
          <cell r="L184" t="str">
            <v>118-124</v>
          </cell>
          <cell r="M184" t="str">
            <v>122-128</v>
          </cell>
          <cell r="N184" t="str">
            <v>45-46</v>
          </cell>
          <cell r="O184" t="str">
            <v>трик</v>
          </cell>
          <cell r="P184" t="str">
            <v>100% хлопок</v>
          </cell>
          <cell r="Q184" t="str">
            <v>Турция</v>
          </cell>
          <cell r="S184">
            <v>5</v>
          </cell>
          <cell r="T184">
            <v>4.95</v>
          </cell>
          <cell r="U184">
            <v>24.75</v>
          </cell>
          <cell r="V184" t="str">
            <v>5700494215625</v>
          </cell>
          <cell r="X184" t="str">
            <v>100% CO - KNIT</v>
          </cell>
          <cell r="AF184">
            <v>0.3</v>
          </cell>
        </row>
        <row r="185">
          <cell r="C185">
            <v>19146</v>
          </cell>
          <cell r="D185" t="str">
            <v>7685</v>
          </cell>
          <cell r="E185" t="str">
            <v>DAPHNE BLUE</v>
          </cell>
          <cell r="F185" t="str">
            <v>XXXL</v>
          </cell>
          <cell r="G185" t="str">
            <v>CLASSIC BEE NOAH POLO</v>
          </cell>
          <cell r="H185" t="str">
            <v>Рубашка-поло</v>
          </cell>
          <cell r="I185" t="str">
            <v>Муж</v>
          </cell>
          <cell r="J185">
            <v>56</v>
          </cell>
          <cell r="K185" t="str">
            <v>190-196</v>
          </cell>
          <cell r="L185" t="str">
            <v>118-124</v>
          </cell>
          <cell r="M185" t="str">
            <v>122-128</v>
          </cell>
          <cell r="N185" t="str">
            <v>45-46</v>
          </cell>
          <cell r="O185" t="str">
            <v>трик</v>
          </cell>
          <cell r="P185" t="str">
            <v xml:space="preserve"> 52% полиэст., 48% хлопок</v>
          </cell>
          <cell r="Q185" t="str">
            <v>"HUMMEl INDIA". Адрес: Республика Индия, А-22б Circle-B, Opposite Corporate House, Judges Bunglow Road</v>
          </cell>
          <cell r="S185">
            <v>3</v>
          </cell>
          <cell r="T185">
            <v>7.75</v>
          </cell>
          <cell r="U185">
            <v>23.25</v>
          </cell>
          <cell r="V185" t="str">
            <v>5700494214130</v>
          </cell>
          <cell r="W185" t="str">
            <v>Индия</v>
          </cell>
          <cell r="Y185">
            <v>0.25</v>
          </cell>
          <cell r="Z185">
            <v>0.02</v>
          </cell>
          <cell r="AA185">
            <v>0.02</v>
          </cell>
          <cell r="AB185">
            <v>0.81</v>
          </cell>
          <cell r="AC185">
            <v>0.87000000000000011</v>
          </cell>
        </row>
        <row r="186">
          <cell r="C186" t="str">
            <v>19146</v>
          </cell>
          <cell r="D186" t="str">
            <v>2006</v>
          </cell>
          <cell r="E186" t="str">
            <v>GREY MELANGE</v>
          </cell>
          <cell r="F186" t="str">
            <v>XXXL</v>
          </cell>
          <cell r="G186" t="str">
            <v>CLASSIC BEE NOAH POLO</v>
          </cell>
          <cell r="H186" t="str">
            <v>футболка-поло</v>
          </cell>
          <cell r="I186" t="str">
            <v>муж.</v>
          </cell>
          <cell r="J186">
            <v>56</v>
          </cell>
          <cell r="K186" t="str">
            <v>190-196</v>
          </cell>
          <cell r="L186" t="str">
            <v>118-124</v>
          </cell>
          <cell r="N186" t="str">
            <v>45-46</v>
          </cell>
          <cell r="O186" t="str">
            <v>трик</v>
          </cell>
          <cell r="P186" t="str">
            <v>50% хлопок+50% полиэст.</v>
          </cell>
          <cell r="Q186" t="str">
            <v>"HUMMEl INDIA". Адрес: Республика Индия, А-22б Circle-B, Opposite Corporate House, Judges Bunglow Road</v>
          </cell>
          <cell r="S186">
            <v>2</v>
          </cell>
          <cell r="T186">
            <v>7.65</v>
          </cell>
          <cell r="U186">
            <v>15.3</v>
          </cell>
          <cell r="V186" t="str">
            <v>5700494560800</v>
          </cell>
          <cell r="W186" t="str">
            <v>Индия</v>
          </cell>
          <cell r="X186" t="str">
            <v>50%  PL, 50% CO - KNIT</v>
          </cell>
          <cell r="Y186">
            <v>0.2</v>
          </cell>
          <cell r="Z186">
            <v>0.02</v>
          </cell>
          <cell r="AA186">
            <v>0.02</v>
          </cell>
          <cell r="AB186">
            <v>0.44</v>
          </cell>
          <cell r="AC186">
            <v>0.48</v>
          </cell>
          <cell r="AD186">
            <v>3.3333333333333333E-2</v>
          </cell>
          <cell r="AE186">
            <v>60</v>
          </cell>
          <cell r="AF186" t="str">
            <v>11159683</v>
          </cell>
        </row>
        <row r="187">
          <cell r="C187">
            <v>19204</v>
          </cell>
          <cell r="D187" t="str">
            <v>9001</v>
          </cell>
          <cell r="E187" t="str">
            <v>WHITE</v>
          </cell>
          <cell r="F187" t="str">
            <v>XL</v>
          </cell>
          <cell r="G187" t="str">
            <v>SADIE SS TEE</v>
          </cell>
          <cell r="H187" t="str">
            <v>Футболка жен.</v>
          </cell>
          <cell r="I187" t="str">
            <v>жен.</v>
          </cell>
          <cell r="J187">
            <v>50</v>
          </cell>
          <cell r="K187" t="str">
            <v>176-182</v>
          </cell>
          <cell r="L187" t="str">
            <v>100-106</v>
          </cell>
          <cell r="M187" t="str">
            <v>106-112</v>
          </cell>
          <cell r="N187" t="str">
            <v>38-39</v>
          </cell>
          <cell r="O187" t="str">
            <v>трик</v>
          </cell>
          <cell r="P187" t="str">
            <v>100%хлопок</v>
          </cell>
          <cell r="Q187" t="str">
            <v>Турция</v>
          </cell>
          <cell r="S187">
            <v>6</v>
          </cell>
          <cell r="T187">
            <v>3.8250000000000002</v>
          </cell>
          <cell r="U187">
            <v>22.950000000000003</v>
          </cell>
          <cell r="V187" t="str">
            <v>5700494304718</v>
          </cell>
          <cell r="X187" t="str">
            <v>100% CO - KNIT</v>
          </cell>
          <cell r="Y187">
            <v>0.2</v>
          </cell>
          <cell r="Z187">
            <v>0.02</v>
          </cell>
          <cell r="AA187">
            <v>5.1999999999999998E-2</v>
          </cell>
          <cell r="AF187">
            <v>0.2</v>
          </cell>
        </row>
        <row r="188">
          <cell r="C188">
            <v>19207</v>
          </cell>
          <cell r="D188" t="str">
            <v>4127</v>
          </cell>
          <cell r="E188" t="str">
            <v>NASTURTIUM</v>
          </cell>
          <cell r="F188" t="str">
            <v>XXL</v>
          </cell>
          <cell r="G188" t="str">
            <v>RUNNER SS TEE</v>
          </cell>
          <cell r="H188" t="str">
            <v xml:space="preserve">Футболка </v>
          </cell>
          <cell r="I188" t="str">
            <v>Муж</v>
          </cell>
          <cell r="J188">
            <v>54</v>
          </cell>
          <cell r="K188" t="str">
            <v>186-190</v>
          </cell>
          <cell r="L188" t="str">
            <v>112-118</v>
          </cell>
          <cell r="M188" t="str">
            <v>116-122</v>
          </cell>
          <cell r="N188" t="str">
            <v>43-44</v>
          </cell>
          <cell r="O188" t="str">
            <v>трик</v>
          </cell>
          <cell r="P188" t="str">
            <v>100% пол.</v>
          </cell>
          <cell r="Q188" t="str">
            <v xml:space="preserve">«HUMMEL VSC». Адрес: Социалистическая Республика Вьетнам, Room
118,A5,Giang Vo District, Kim Ma Street, Hanoi, Vietnam
</v>
          </cell>
          <cell r="S188">
            <v>3</v>
          </cell>
          <cell r="T188">
            <v>5</v>
          </cell>
          <cell r="U188">
            <v>15</v>
          </cell>
          <cell r="V188" t="str">
            <v>5700494370898</v>
          </cell>
          <cell r="W188" t="str">
            <v>Вьетнам</v>
          </cell>
          <cell r="Y188">
            <v>0.2</v>
          </cell>
          <cell r="Z188">
            <v>0.02</v>
          </cell>
          <cell r="AA188">
            <v>0.02</v>
          </cell>
          <cell r="AB188">
            <v>0.66</v>
          </cell>
          <cell r="AC188">
            <v>0.72</v>
          </cell>
        </row>
        <row r="189">
          <cell r="C189">
            <v>19208</v>
          </cell>
          <cell r="D189" t="str">
            <v>4127</v>
          </cell>
          <cell r="E189" t="str">
            <v>NASTURTIUM</v>
          </cell>
          <cell r="F189" t="str">
            <v>XS</v>
          </cell>
          <cell r="G189" t="str">
            <v>RUNNER WO SS TEE</v>
          </cell>
          <cell r="H189" t="str">
            <v xml:space="preserve">Футболка </v>
          </cell>
          <cell r="I189" t="str">
            <v>Жен</v>
          </cell>
          <cell r="J189">
            <v>42</v>
          </cell>
          <cell r="K189" t="str">
            <v>150-158</v>
          </cell>
          <cell r="L189" t="str">
            <v>76-82</v>
          </cell>
          <cell r="M189" t="str">
            <v>82-88</v>
          </cell>
          <cell r="N189" t="str">
            <v>34-35</v>
          </cell>
          <cell r="O189" t="str">
            <v>трик</v>
          </cell>
          <cell r="P189" t="str">
            <v>100%пол.</v>
          </cell>
          <cell r="Q189" t="str">
            <v xml:space="preserve">«HUMMEL VSC». Адрес: Социалистическая Республика Вьетнам, Room
118,A5,Giang Vo District, Kim Ma Street, Hanoi, Vietnam
</v>
          </cell>
          <cell r="S189">
            <v>2</v>
          </cell>
          <cell r="T189">
            <v>5</v>
          </cell>
          <cell r="U189">
            <v>10</v>
          </cell>
          <cell r="V189" t="str">
            <v>5700494371369</v>
          </cell>
          <cell r="W189" t="str">
            <v>Вьетнам</v>
          </cell>
          <cell r="Y189">
            <v>0.2</v>
          </cell>
          <cell r="Z189">
            <v>0.02</v>
          </cell>
          <cell r="AA189">
            <v>0.02</v>
          </cell>
          <cell r="AB189">
            <v>0.44</v>
          </cell>
          <cell r="AC189">
            <v>0.48</v>
          </cell>
        </row>
        <row r="190">
          <cell r="C190">
            <v>19235</v>
          </cell>
          <cell r="D190" t="str">
            <v>8540</v>
          </cell>
          <cell r="E190" t="str">
            <v>OMBRE BLUE</v>
          </cell>
          <cell r="F190" t="str">
            <v>XXL</v>
          </cell>
          <cell r="G190" t="str">
            <v>CLASSIC BEE LUNA SS TEE</v>
          </cell>
          <cell r="H190" t="str">
            <v>Футболка жен.</v>
          </cell>
          <cell r="I190" t="str">
            <v>жен.</v>
          </cell>
          <cell r="J190">
            <v>52</v>
          </cell>
          <cell r="K190" t="str">
            <v>182-186</v>
          </cell>
          <cell r="L190" t="str">
            <v>106-112</v>
          </cell>
          <cell r="M190" t="str">
            <v>112-118</v>
          </cell>
          <cell r="N190" t="str">
            <v>40-41</v>
          </cell>
          <cell r="O190" t="str">
            <v>трик</v>
          </cell>
          <cell r="P190" t="str">
            <v>100% хлопок</v>
          </cell>
          <cell r="Q190" t="str">
            <v>Турция</v>
          </cell>
          <cell r="S190">
            <v>1</v>
          </cell>
          <cell r="T190">
            <v>4.7250000000000005</v>
          </cell>
          <cell r="U190">
            <v>4.7250000000000005</v>
          </cell>
          <cell r="V190" t="str">
            <v>5700494216967</v>
          </cell>
          <cell r="X190" t="str">
            <v>100 % CO - KNIT</v>
          </cell>
          <cell r="AF190">
            <v>0.2</v>
          </cell>
        </row>
        <row r="191">
          <cell r="C191">
            <v>19236</v>
          </cell>
          <cell r="D191" t="str">
            <v>8716</v>
          </cell>
          <cell r="E191" t="str">
            <v>OMBRE BLUE MELANGE</v>
          </cell>
          <cell r="F191" t="str">
            <v>XXXL</v>
          </cell>
          <cell r="G191" t="str">
            <v>CLASSIC BEE CARL LS TEE</v>
          </cell>
          <cell r="H191" t="str">
            <v>футболка длинный рукав</v>
          </cell>
          <cell r="I191" t="str">
            <v>муж.</v>
          </cell>
          <cell r="J191">
            <v>56</v>
          </cell>
          <cell r="K191" t="str">
            <v>190-196</v>
          </cell>
          <cell r="L191" t="str">
            <v>118-124</v>
          </cell>
          <cell r="M191" t="str">
            <v>122-128</v>
          </cell>
          <cell r="N191" t="str">
            <v>45-46</v>
          </cell>
          <cell r="O191" t="str">
            <v>трик</v>
          </cell>
          <cell r="P191" t="str">
            <v>95% хлопок, 5% эластан</v>
          </cell>
          <cell r="Q191" t="str">
            <v>"HUMMEl INDIA". Адрес: Республика Индия, А-22б Circle-B, Opposite Corporate House, Judges Bunglow Road</v>
          </cell>
          <cell r="S191">
            <v>5</v>
          </cell>
          <cell r="T191">
            <v>6.75</v>
          </cell>
          <cell r="U191">
            <v>33.75</v>
          </cell>
          <cell r="V191" t="str">
            <v>5700494215519</v>
          </cell>
          <cell r="X191" t="str">
            <v>95% CO- 5% EA- KNIT</v>
          </cell>
          <cell r="AF191">
            <v>0.3</v>
          </cell>
        </row>
        <row r="192">
          <cell r="C192">
            <v>19237</v>
          </cell>
          <cell r="D192" t="str">
            <v>9001</v>
          </cell>
          <cell r="E192" t="str">
            <v>WHITE</v>
          </cell>
          <cell r="F192" t="str">
            <v>XXXL</v>
          </cell>
          <cell r="G192" t="str">
            <v>CLASSIC BEE CARL SS TEE</v>
          </cell>
          <cell r="H192" t="str">
            <v>футболка</v>
          </cell>
          <cell r="I192" t="str">
            <v>муж.</v>
          </cell>
          <cell r="J192">
            <v>56</v>
          </cell>
          <cell r="K192" t="str">
            <v>190-196</v>
          </cell>
          <cell r="L192" t="str">
            <v>118-124</v>
          </cell>
          <cell r="M192" t="str">
            <v>122-128</v>
          </cell>
          <cell r="N192" t="str">
            <v>45-46</v>
          </cell>
          <cell r="O192" t="str">
            <v>трик</v>
          </cell>
          <cell r="P192" t="str">
            <v>95% хлопок, 5% эластан</v>
          </cell>
          <cell r="Q192" t="str">
            <v>"HUMMEl INDIA". Адрес: Республика Индия, А-22б Circle-B, Opposite Corporate House, Judges Bunglow Road</v>
          </cell>
          <cell r="S192">
            <v>5</v>
          </cell>
          <cell r="T192">
            <v>5.625</v>
          </cell>
          <cell r="U192">
            <v>28.125</v>
          </cell>
          <cell r="V192" t="str">
            <v>5700494215397</v>
          </cell>
          <cell r="X192" t="str">
            <v>95% CO- 5% EA- KNIT</v>
          </cell>
          <cell r="AF192">
            <v>0.3</v>
          </cell>
        </row>
        <row r="193">
          <cell r="C193">
            <v>19238</v>
          </cell>
          <cell r="D193" t="str">
            <v>8716</v>
          </cell>
          <cell r="E193" t="str">
            <v>OMBRE BLUE MELANGE</v>
          </cell>
          <cell r="F193" t="str">
            <v>XL/XXL</v>
          </cell>
          <cell r="G193" t="str">
            <v>CLASSIC BEE CI SEAMLESS TOP</v>
          </cell>
          <cell r="H193" t="str">
            <v>Топ жен.</v>
          </cell>
          <cell r="I193" t="str">
            <v>жен.</v>
          </cell>
          <cell r="J193" t="str">
            <v>50-52</v>
          </cell>
          <cell r="K193" t="str">
            <v>176-186</v>
          </cell>
          <cell r="L193" t="str">
            <v>100-112</v>
          </cell>
          <cell r="M193" t="str">
            <v>106-118</v>
          </cell>
          <cell r="N193" t="str">
            <v>38-41</v>
          </cell>
          <cell r="O193" t="str">
            <v>трик</v>
          </cell>
          <cell r="P193" t="str">
            <v>52% полиамид, 42% полиэст., 6% эласт.</v>
          </cell>
          <cell r="Q193" t="str">
            <v>Турция</v>
          </cell>
          <cell r="S193">
            <v>6</v>
          </cell>
          <cell r="T193">
            <v>4.95</v>
          </cell>
          <cell r="U193">
            <v>29.700000000000003</v>
          </cell>
          <cell r="V193" t="str">
            <v>5700494216820</v>
          </cell>
          <cell r="X193" t="str">
            <v>52% PA- 42% PL- 6% EA- KNIT</v>
          </cell>
          <cell r="AF193">
            <v>0.3</v>
          </cell>
        </row>
        <row r="194">
          <cell r="C194" t="str">
            <v>19239</v>
          </cell>
          <cell r="D194" t="str">
            <v>9001</v>
          </cell>
          <cell r="E194" t="str">
            <v>WHITE</v>
          </cell>
          <cell r="F194" t="str">
            <v>XL</v>
          </cell>
          <cell r="G194" t="str">
            <v>CLASSIC BEE FAUNA SS TEE</v>
          </cell>
          <cell r="H194" t="str">
            <v>Футболка</v>
          </cell>
          <cell r="I194" t="str">
            <v>женск.</v>
          </cell>
          <cell r="J194">
            <v>50</v>
          </cell>
          <cell r="K194" t="str">
            <v>176-182</v>
          </cell>
          <cell r="L194" t="str">
            <v>100-106</v>
          </cell>
          <cell r="N194" t="str">
            <v>38-39</v>
          </cell>
          <cell r="O194" t="str">
            <v>трик</v>
          </cell>
          <cell r="P194" t="str">
            <v>50%полиэстер, 50% хлопок</v>
          </cell>
          <cell r="Q194" t="str">
            <v xml:space="preserve">«HUMMEL Lograno Textil». Адрес: Турецкая Республика, Serdivan, 54100, Cark San. Egemen
Sok. № 10
</v>
          </cell>
          <cell r="S194">
            <v>1</v>
          </cell>
          <cell r="T194">
            <v>4.7300000000000004</v>
          </cell>
          <cell r="U194">
            <v>4.7300000000000004</v>
          </cell>
          <cell r="V194" t="str">
            <v>5700494216349</v>
          </cell>
          <cell r="W194" t="str">
            <v>Турция</v>
          </cell>
          <cell r="X194" t="str">
            <v>50% PL, 50% CO - KNIT</v>
          </cell>
          <cell r="Y194">
            <v>0.2</v>
          </cell>
          <cell r="Z194">
            <v>0.02</v>
          </cell>
          <cell r="AA194">
            <v>0.02</v>
          </cell>
          <cell r="AB194">
            <v>0.22</v>
          </cell>
          <cell r="AC194">
            <v>0.24</v>
          </cell>
          <cell r="AD194">
            <v>1.6666666666666666E-2</v>
          </cell>
          <cell r="AE194">
            <v>60</v>
          </cell>
          <cell r="AF194" t="str">
            <v>11159683</v>
          </cell>
        </row>
        <row r="195">
          <cell r="C195">
            <v>19239</v>
          </cell>
          <cell r="D195" t="str">
            <v>9001</v>
          </cell>
          <cell r="E195" t="str">
            <v>WHITE</v>
          </cell>
          <cell r="F195" t="str">
            <v>XXL</v>
          </cell>
          <cell r="G195" t="str">
            <v>CLASSIC BEE FAUNA SS TEE</v>
          </cell>
          <cell r="H195" t="str">
            <v>футболка</v>
          </cell>
          <cell r="I195" t="str">
            <v>жен.</v>
          </cell>
          <cell r="J195">
            <v>52</v>
          </cell>
          <cell r="K195" t="str">
            <v>182-186</v>
          </cell>
          <cell r="L195" t="str">
            <v>106-112</v>
          </cell>
          <cell r="M195" t="str">
            <v>112-118</v>
          </cell>
          <cell r="N195" t="str">
            <v>40-41</v>
          </cell>
          <cell r="O195" t="str">
            <v>трик</v>
          </cell>
          <cell r="P195" t="str">
            <v>52% хлопок,  48% полиэст.</v>
          </cell>
          <cell r="Q195" t="str">
            <v>Турция</v>
          </cell>
          <cell r="S195">
            <v>2</v>
          </cell>
          <cell r="T195">
            <v>4.7250000000000005</v>
          </cell>
          <cell r="U195">
            <v>9.4500000000000011</v>
          </cell>
          <cell r="V195" t="str">
            <v>5700494216356</v>
          </cell>
          <cell r="X195" t="str">
            <v>52% CO - 48% PL - KNIT</v>
          </cell>
          <cell r="AF195">
            <v>0.3</v>
          </cell>
        </row>
        <row r="196">
          <cell r="C196">
            <v>19240</v>
          </cell>
          <cell r="D196" t="str">
            <v>4134</v>
          </cell>
          <cell r="E196" t="str">
            <v>PEACH BLUSH</v>
          </cell>
          <cell r="F196" t="str">
            <v>XXL</v>
          </cell>
          <cell r="G196" t="str">
            <v>CLASSIC BEE SKYE TOP</v>
          </cell>
          <cell r="H196" t="str">
            <v>Майка</v>
          </cell>
          <cell r="I196" t="str">
            <v>Жен</v>
          </cell>
          <cell r="J196">
            <v>52</v>
          </cell>
          <cell r="K196" t="str">
            <v>182-186</v>
          </cell>
          <cell r="L196" t="str">
            <v>106-112</v>
          </cell>
          <cell r="M196" t="str">
            <v>112-118</v>
          </cell>
          <cell r="N196" t="str">
            <v>40-41</v>
          </cell>
          <cell r="O196" t="str">
            <v>трик</v>
          </cell>
          <cell r="P196" t="str">
            <v>60% хлопок, 40% полиэст.</v>
          </cell>
          <cell r="Q196" t="str">
            <v xml:space="preserve">«HUMMEL Lograno Textil». Адрес: Турецкая Республика, Serdivan, 54100, Cark San. Egemen
Sok. № 10
</v>
          </cell>
          <cell r="S196">
            <v>1</v>
          </cell>
          <cell r="T196">
            <v>5.5</v>
          </cell>
          <cell r="U196">
            <v>5.5</v>
          </cell>
          <cell r="V196" t="str">
            <v>5700494232035</v>
          </cell>
          <cell r="W196" t="str">
            <v>Турция</v>
          </cell>
          <cell r="Y196">
            <v>0.25</v>
          </cell>
          <cell r="Z196">
            <v>0.02</v>
          </cell>
          <cell r="AA196">
            <v>0.02</v>
          </cell>
          <cell r="AB196">
            <v>0.27</v>
          </cell>
          <cell r="AC196">
            <v>0.29000000000000004</v>
          </cell>
        </row>
        <row r="197">
          <cell r="C197">
            <v>19241</v>
          </cell>
          <cell r="D197" t="str">
            <v>4134</v>
          </cell>
          <cell r="E197" t="str">
            <v>PEACH BLUSH</v>
          </cell>
          <cell r="F197" t="str">
            <v>XXL</v>
          </cell>
          <cell r="G197" t="str">
            <v>CLASSIC BEE SKYE SS TEE</v>
          </cell>
          <cell r="H197" t="str">
            <v xml:space="preserve">Футболка </v>
          </cell>
          <cell r="I197" t="str">
            <v>Жен</v>
          </cell>
          <cell r="J197">
            <v>52</v>
          </cell>
          <cell r="K197" t="str">
            <v>182-186</v>
          </cell>
          <cell r="L197" t="str">
            <v>106-112</v>
          </cell>
          <cell r="M197" t="str">
            <v>112-118</v>
          </cell>
          <cell r="N197" t="str">
            <v>40-41</v>
          </cell>
          <cell r="O197" t="str">
            <v>трик</v>
          </cell>
          <cell r="P197" t="str">
            <v>60% хлопок, 40% полиэст.</v>
          </cell>
          <cell r="Q197" t="str">
            <v xml:space="preserve">«HUMMEL Lograno Textil». Адрес: Турецкая Республика, Serdivan, 54100, Cark San. Egemen
Sok. № 10
</v>
          </cell>
          <cell r="S197">
            <v>1</v>
          </cell>
          <cell r="T197">
            <v>6.25</v>
          </cell>
          <cell r="U197">
            <v>6.25</v>
          </cell>
          <cell r="V197" t="str">
            <v>5700494248043</v>
          </cell>
          <cell r="W197" t="str">
            <v>Турция</v>
          </cell>
          <cell r="Y197">
            <v>0.25</v>
          </cell>
          <cell r="Z197">
            <v>0.02</v>
          </cell>
          <cell r="AA197">
            <v>0.02</v>
          </cell>
          <cell r="AB197">
            <v>0.27</v>
          </cell>
          <cell r="AC197">
            <v>0.29000000000000004</v>
          </cell>
        </row>
        <row r="198">
          <cell r="C198">
            <v>19242</v>
          </cell>
          <cell r="D198" t="str">
            <v>9540</v>
          </cell>
          <cell r="E198" t="str">
            <v>SNOW WHITE</v>
          </cell>
          <cell r="F198" t="str">
            <v>XXL</v>
          </cell>
          <cell r="G198" t="str">
            <v>CLASSIC BEE PEARL TOP</v>
          </cell>
          <cell r="H198" t="str">
            <v>Майка</v>
          </cell>
          <cell r="I198" t="str">
            <v>Жен</v>
          </cell>
          <cell r="J198">
            <v>52</v>
          </cell>
          <cell r="K198" t="str">
            <v>182-186</v>
          </cell>
          <cell r="L198" t="str">
            <v>106-112</v>
          </cell>
          <cell r="M198" t="str">
            <v>112-118</v>
          </cell>
          <cell r="N198" t="str">
            <v>40-41</v>
          </cell>
          <cell r="O198" t="str">
            <v>трик</v>
          </cell>
          <cell r="P198" t="str">
            <v>50% хлопок, 50% полиэст.</v>
          </cell>
          <cell r="Q198" t="str">
            <v xml:space="preserve">«HUMMEL Lograno Textil». Адрес: Турецкая Республика, Serdivan, 54100, Cark San. Egemen
Sok. № 10
</v>
          </cell>
          <cell r="S198">
            <v>2</v>
          </cell>
          <cell r="T198">
            <v>5.5</v>
          </cell>
          <cell r="U198">
            <v>11</v>
          </cell>
          <cell r="V198" t="str">
            <v>5700494247923</v>
          </cell>
          <cell r="W198" t="str">
            <v>Турция</v>
          </cell>
          <cell r="Y198">
            <v>0.2</v>
          </cell>
          <cell r="Z198">
            <v>0.02</v>
          </cell>
          <cell r="AA198">
            <v>0.02</v>
          </cell>
          <cell r="AB198">
            <v>0.44</v>
          </cell>
          <cell r="AC198">
            <v>0.48</v>
          </cell>
        </row>
        <row r="199">
          <cell r="C199">
            <v>19245</v>
          </cell>
          <cell r="D199" t="str">
            <v>8594</v>
          </cell>
          <cell r="E199" t="str">
            <v>TOTAL ECLIPSE MELANGE</v>
          </cell>
          <cell r="F199" t="str">
            <v>XXXL</v>
          </cell>
          <cell r="G199" t="str">
            <v>CLASSIC BEE CHASE TANK</v>
          </cell>
          <cell r="H199" t="str">
            <v>Майка</v>
          </cell>
          <cell r="I199" t="str">
            <v>Муж</v>
          </cell>
          <cell r="J199">
            <v>56</v>
          </cell>
          <cell r="K199" t="str">
            <v>190-196</v>
          </cell>
          <cell r="L199" t="str">
            <v>118-124</v>
          </cell>
          <cell r="M199" t="str">
            <v>122-128</v>
          </cell>
          <cell r="N199" t="str">
            <v>45-46</v>
          </cell>
          <cell r="O199" t="str">
            <v>трик</v>
          </cell>
          <cell r="P199" t="str">
            <v>64% хлопок, 36% полиэст.</v>
          </cell>
          <cell r="Q199" t="str">
            <v xml:space="preserve">«HUMMEL Lograno Textil». Адрес: Турецкая Республика, Serdivan, 54100, Cark San. Egemen
Sok. № 10
</v>
          </cell>
          <cell r="S199">
            <v>5</v>
          </cell>
          <cell r="T199">
            <v>5.75</v>
          </cell>
          <cell r="U199">
            <v>28.75</v>
          </cell>
          <cell r="V199" t="str">
            <v>5700494231557</v>
          </cell>
          <cell r="W199" t="str">
            <v>Турция</v>
          </cell>
          <cell r="Y199">
            <v>0.25</v>
          </cell>
          <cell r="Z199">
            <v>0.02</v>
          </cell>
          <cell r="AA199">
            <v>0.02</v>
          </cell>
          <cell r="AB199">
            <v>1.35</v>
          </cell>
          <cell r="AC199">
            <v>1.4500000000000002</v>
          </cell>
        </row>
        <row r="200">
          <cell r="C200">
            <v>19249</v>
          </cell>
          <cell r="D200" t="str">
            <v>7364</v>
          </cell>
          <cell r="E200" t="str">
            <v>TOTAL ECLIPSE</v>
          </cell>
          <cell r="F200" t="str">
            <v>XXL</v>
          </cell>
          <cell r="G200" t="str">
            <v>JOSHUA SS TEE</v>
          </cell>
          <cell r="H200" t="str">
            <v xml:space="preserve">Футболка </v>
          </cell>
          <cell r="I200" t="str">
            <v>муж</v>
          </cell>
          <cell r="J200">
            <v>54</v>
          </cell>
          <cell r="K200" t="str">
            <v>186-190</v>
          </cell>
          <cell r="L200" t="str">
            <v>112-118</v>
          </cell>
          <cell r="M200" t="str">
            <v>116-122</v>
          </cell>
          <cell r="N200" t="str">
            <v>43-44</v>
          </cell>
          <cell r="O200" t="str">
            <v>трик</v>
          </cell>
          <cell r="P200" t="str">
            <v>50% хлопок,  50% полиэст.</v>
          </cell>
          <cell r="Q200" t="str">
            <v>Турция</v>
          </cell>
          <cell r="S200">
            <v>9</v>
          </cell>
          <cell r="T200">
            <v>3.8250000000000002</v>
          </cell>
          <cell r="U200">
            <v>34.425000000000004</v>
          </cell>
          <cell r="V200" t="str">
            <v>5700494218688</v>
          </cell>
          <cell r="X200" t="str">
            <v>50% PL- 50% CO- KNIT</v>
          </cell>
          <cell r="AF200">
            <v>0.3</v>
          </cell>
        </row>
        <row r="201">
          <cell r="C201" t="str">
            <v>019399</v>
          </cell>
          <cell r="D201" t="str">
            <v>8616</v>
          </cell>
          <cell r="E201" t="str">
            <v>POSEIDON</v>
          </cell>
          <cell r="F201" t="str">
            <v>XXL</v>
          </cell>
          <cell r="G201" t="str">
            <v>CLASSIC BEE KUNA SS TEE</v>
          </cell>
          <cell r="H201" t="str">
            <v>футболка</v>
          </cell>
          <cell r="I201" t="str">
            <v>Муж.</v>
          </cell>
          <cell r="J201">
            <v>54</v>
          </cell>
          <cell r="K201" t="str">
            <v>186-190</v>
          </cell>
          <cell r="L201" t="str">
            <v>112-118</v>
          </cell>
          <cell r="M201" t="str">
            <v>116-122</v>
          </cell>
          <cell r="N201" t="str">
            <v>43-44</v>
          </cell>
          <cell r="O201" t="str">
            <v>трик</v>
          </cell>
          <cell r="P201" t="str">
            <v>95% хлопок+5% полиэст.</v>
          </cell>
          <cell r="Q201" t="str">
            <v>"HUMMEl INDIA". Адрес: Республика Индия, А-22б Circle-B, Opposite Corporate House, Judges Bunglow Road</v>
          </cell>
          <cell r="S201">
            <v>5</v>
          </cell>
          <cell r="T201">
            <v>4.05</v>
          </cell>
          <cell r="U201">
            <v>20.25</v>
          </cell>
          <cell r="V201" t="str">
            <v>5700493816069</v>
          </cell>
          <cell r="W201" t="str">
            <v>Вьетнам</v>
          </cell>
          <cell r="X201" t="str">
            <v>100% PL - KNIT</v>
          </cell>
          <cell r="Y201">
            <v>0.2</v>
          </cell>
          <cell r="Z201">
            <v>0.02</v>
          </cell>
          <cell r="AA201">
            <v>0.02</v>
          </cell>
          <cell r="AB201">
            <v>1.1000000000000001</v>
          </cell>
          <cell r="AC201">
            <v>1.2000000000000002</v>
          </cell>
          <cell r="AD201">
            <v>6.25E-2</v>
          </cell>
          <cell r="AE201">
            <v>80</v>
          </cell>
          <cell r="AF201" t="str">
            <v>11139199</v>
          </cell>
        </row>
        <row r="202">
          <cell r="C202">
            <v>21058</v>
          </cell>
          <cell r="D202">
            <v>2408</v>
          </cell>
          <cell r="E202" t="str">
            <v>BLACK/GREY DAWN</v>
          </cell>
          <cell r="F202">
            <v>14</v>
          </cell>
          <cell r="G202" t="str">
            <v>ADVANCED INDOOR SOCK</v>
          </cell>
          <cell r="H202" t="str">
            <v>Носки</v>
          </cell>
          <cell r="I202" t="str">
            <v>Муж</v>
          </cell>
          <cell r="J202" t="str">
            <v>46-48</v>
          </cell>
          <cell r="K202" t="str">
            <v>300-310</v>
          </cell>
          <cell r="O202" t="str">
            <v>трик</v>
          </cell>
          <cell r="P202" t="str">
            <v>36%хл.64%пол.</v>
          </cell>
          <cell r="Q202" t="str">
            <v xml:space="preserve">«HUMMEL Nova Ordem Group». Адрес:  Португальская Республика, 4780-332,Rua do monte 386
palmeira, Santo tirso. Portugal
</v>
          </cell>
          <cell r="S202">
            <v>10</v>
          </cell>
          <cell r="T202">
            <v>1.4</v>
          </cell>
          <cell r="U202">
            <v>14</v>
          </cell>
          <cell r="V202" t="str">
            <v>5700491093011</v>
          </cell>
          <cell r="W202" t="str">
            <v>PORTUGAL</v>
          </cell>
          <cell r="X202" t="str">
            <v>36%COT/30%PP/31% POLYAM/3%ELAS</v>
          </cell>
          <cell r="Y202">
            <v>5.7000000000000002E-2</v>
          </cell>
          <cell r="Z202">
            <v>0.01</v>
          </cell>
          <cell r="AA202">
            <v>0.05</v>
          </cell>
        </row>
        <row r="203">
          <cell r="C203" t="str">
            <v>021074</v>
          </cell>
          <cell r="D203" t="str">
            <v>9279</v>
          </cell>
          <cell r="E203" t="str">
            <v>WHITE/DARK SLATE</v>
          </cell>
          <cell r="F203">
            <v>10</v>
          </cell>
          <cell r="G203" t="str">
            <v>TECH INDOOR SOCK LOW</v>
          </cell>
          <cell r="H203" t="str">
            <v>Носки</v>
          </cell>
          <cell r="I203" t="str">
            <v>Унисекс</v>
          </cell>
          <cell r="J203">
            <v>38</v>
          </cell>
          <cell r="K203">
            <v>240</v>
          </cell>
          <cell r="O203" t="str">
            <v>трик</v>
          </cell>
          <cell r="P203" t="str">
            <v>10% хлоп., 10% полиэст., 77% полиам., 3% эласт.</v>
          </cell>
          <cell r="Q203" t="str">
            <v xml:space="preserve">«HUMMEL Nova Ordem Group». Адрес:  Португальская Республика, 4780-332,Rua do monte 386
palmeira, Santo tirso. Portugal
</v>
          </cell>
          <cell r="S203">
            <v>30</v>
          </cell>
          <cell r="T203">
            <v>1.58</v>
          </cell>
          <cell r="U203">
            <v>47.400000000000006</v>
          </cell>
          <cell r="V203" t="str">
            <v>5700493919272</v>
          </cell>
          <cell r="W203" t="str">
            <v>Португалия</v>
          </cell>
          <cell r="X203" t="str">
            <v>10%CO/10%PL/77%PA/3%EA KNIT</v>
          </cell>
          <cell r="Y203">
            <v>0.05</v>
          </cell>
          <cell r="Z203" t="str">
            <v>0.02</v>
          </cell>
          <cell r="AA203">
            <v>0.01</v>
          </cell>
          <cell r="AB203">
            <v>2.1</v>
          </cell>
          <cell r="AC203">
            <v>2.4</v>
          </cell>
        </row>
        <row r="204">
          <cell r="C204" t="str">
            <v>21074</v>
          </cell>
          <cell r="D204" t="str">
            <v>9124</v>
          </cell>
          <cell r="E204" t="str">
            <v>WHITE/BLACK</v>
          </cell>
          <cell r="F204">
            <v>14</v>
          </cell>
          <cell r="G204" t="str">
            <v>TECH INDOOR SOCK LOW</v>
          </cell>
          <cell r="H204" t="str">
            <v>Носки</v>
          </cell>
          <cell r="I204" t="str">
            <v>унисекс</v>
          </cell>
          <cell r="J204" t="str">
            <v>46-48</v>
          </cell>
          <cell r="K204" t="str">
            <v>300-310</v>
          </cell>
          <cell r="O204" t="str">
            <v>трик</v>
          </cell>
          <cell r="P204" t="str">
            <v>10% хлоп., 10% полиэст., 77% полиам., 3% эласт.</v>
          </cell>
          <cell r="Q204" t="str">
            <v xml:space="preserve">«HUMMEL Nova Ordem Group». Адрес:  Португальская Республика, 4780-332,Rua do monte 386
palmeira, Santo tirso. Portugal
</v>
          </cell>
          <cell r="S204">
            <v>2</v>
          </cell>
          <cell r="T204">
            <v>1.55</v>
          </cell>
          <cell r="U204">
            <v>3.1</v>
          </cell>
          <cell r="V204" t="str">
            <v>5700493919258</v>
          </cell>
          <cell r="W204" t="str">
            <v>Португалия</v>
          </cell>
          <cell r="X204" t="str">
            <v>37% PP/ 42% PA/ 8% PES/ 8% CO/ 5% EA KNIT</v>
          </cell>
          <cell r="Y204">
            <v>0.05</v>
          </cell>
          <cell r="Z204">
            <v>0.02</v>
          </cell>
          <cell r="AA204">
            <v>0.01</v>
          </cell>
          <cell r="AB204">
            <v>0.14000000000000001</v>
          </cell>
          <cell r="AC204">
            <v>0.16</v>
          </cell>
          <cell r="AD204">
            <v>1.3333333333333334E-2</v>
          </cell>
          <cell r="AE204">
            <v>150</v>
          </cell>
          <cell r="AF204" t="str">
            <v>11160909</v>
          </cell>
        </row>
        <row r="205">
          <cell r="C205">
            <v>21074</v>
          </cell>
          <cell r="D205" t="str">
            <v>9124</v>
          </cell>
          <cell r="E205" t="str">
            <v>WHITE/BLACK</v>
          </cell>
          <cell r="F205">
            <v>14</v>
          </cell>
          <cell r="G205" t="str">
            <v>TECH ИндияDOOR SOCK LOW</v>
          </cell>
          <cell r="H205" t="str">
            <v>Носки</v>
          </cell>
          <cell r="I205" t="str">
            <v>унисекс</v>
          </cell>
          <cell r="J205">
            <v>42</v>
          </cell>
          <cell r="K205" t="str">
            <v>156-160</v>
          </cell>
          <cell r="L205" t="str">
            <v>84-86</v>
          </cell>
          <cell r="M205" t="str">
            <v>86-90</v>
          </cell>
          <cell r="N205" t="str">
            <v>38-39</v>
          </cell>
          <cell r="O205" t="str">
            <v>трик</v>
          </cell>
          <cell r="P205" t="str">
            <v>77%полиам., 10% хл., 10% пол., 3% эласт.</v>
          </cell>
          <cell r="Q205" t="str">
            <v xml:space="preserve">«HUMMEL Nova Ordem Group». Адрес:  Португальская Республика, 4780-332,Rua do monte 386
palmeira, Santo tirso. Portugal
</v>
          </cell>
          <cell r="S205">
            <v>5</v>
          </cell>
          <cell r="T205">
            <v>1.75</v>
          </cell>
          <cell r="U205">
            <v>8.75</v>
          </cell>
          <cell r="V205" t="str">
            <v>5700493919258</v>
          </cell>
          <cell r="W205" t="str">
            <v>Португалия</v>
          </cell>
          <cell r="Y205">
            <v>7.4999999999999997E-2</v>
          </cell>
          <cell r="Z205" t="str">
            <v>0.02</v>
          </cell>
          <cell r="AA205">
            <v>0.02</v>
          </cell>
          <cell r="AB205">
            <v>0.47499999999999998</v>
          </cell>
          <cell r="AC205">
            <v>0.57499999999999996</v>
          </cell>
        </row>
        <row r="206">
          <cell r="C206">
            <v>22030</v>
          </cell>
          <cell r="D206" t="str">
            <v>9001</v>
          </cell>
          <cell r="E206" t="str">
            <v>WHITE</v>
          </cell>
          <cell r="F206">
            <v>10</v>
          </cell>
          <cell r="G206" t="str">
            <v>3-Pack Basic Sock</v>
          </cell>
          <cell r="H206" t="str">
            <v>Носки (x3 в уп.)</v>
          </cell>
          <cell r="I206" t="str">
            <v>унисекс</v>
          </cell>
          <cell r="J206" t="str">
            <v>36-40</v>
          </cell>
          <cell r="K206" t="str">
            <v>225-255</v>
          </cell>
          <cell r="O206" t="str">
            <v>трик</v>
          </cell>
          <cell r="P206" t="str">
            <v>80 хл., 20% пол.</v>
          </cell>
          <cell r="Q206" t="str">
            <v>Португалия</v>
          </cell>
          <cell r="S206">
            <v>54</v>
          </cell>
          <cell r="T206">
            <v>1.125</v>
          </cell>
          <cell r="U206">
            <v>60.75</v>
          </cell>
          <cell r="V206" t="str">
            <v>5700490657436</v>
          </cell>
          <cell r="X206" t="str">
            <v>80% COTTON / 20% POLY</v>
          </cell>
          <cell r="Y206">
            <v>7.4999999999999997E-2</v>
          </cell>
          <cell r="Z206" t="str">
            <v>0.02</v>
          </cell>
          <cell r="AA206">
            <v>0.02</v>
          </cell>
          <cell r="AE206">
            <v>0</v>
          </cell>
          <cell r="AF206">
            <v>7.4999999999999997E-2</v>
          </cell>
        </row>
        <row r="207">
          <cell r="C207">
            <v>22129</v>
          </cell>
          <cell r="D207" t="str">
            <v>9124</v>
          </cell>
          <cell r="E207" t="str">
            <v>WHITE/BLACK</v>
          </cell>
          <cell r="F207">
            <v>14</v>
          </cell>
          <cell r="G207" t="str">
            <v>ANKLE SOCK SMU</v>
          </cell>
          <cell r="H207" t="str">
            <v>Носки</v>
          </cell>
          <cell r="I207" t="str">
            <v>унисекс</v>
          </cell>
          <cell r="J207" t="str">
            <v>46-48</v>
          </cell>
          <cell r="K207" t="str">
            <v>300-310</v>
          </cell>
          <cell r="O207" t="str">
            <v>трик</v>
          </cell>
          <cell r="P207" t="str">
            <v>80 хл., 17% пол., 3% эласт.</v>
          </cell>
          <cell r="Q207" t="str">
            <v>Китай</v>
          </cell>
          <cell r="S207">
            <v>20</v>
          </cell>
          <cell r="T207">
            <v>0.67500000000000004</v>
          </cell>
          <cell r="U207">
            <v>13.5</v>
          </cell>
          <cell r="V207" t="str">
            <v>5700493367783</v>
          </cell>
          <cell r="X207" t="str">
            <v>80% CO, 17% PL 3% EA - KNIT</v>
          </cell>
          <cell r="Y207">
            <v>7.4999999999999997E-2</v>
          </cell>
          <cell r="Z207" t="str">
            <v>0.02</v>
          </cell>
          <cell r="AA207">
            <v>5.1999999999999998E-2</v>
          </cell>
          <cell r="AE207">
            <v>0</v>
          </cell>
          <cell r="AF207">
            <v>7.4999999999999997E-2</v>
          </cell>
        </row>
        <row r="208">
          <cell r="C208">
            <v>22131</v>
          </cell>
          <cell r="D208">
            <v>8292</v>
          </cell>
          <cell r="E208" t="str">
            <v>TURKISH SEA/BLACK</v>
          </cell>
          <cell r="F208" t="str">
            <v>222</v>
          </cell>
          <cell r="G208" t="str">
            <v>FIRE KNIGHT HIGH INDOOR SOCK</v>
          </cell>
          <cell r="H208" t="str">
            <v>Носки</v>
          </cell>
          <cell r="I208" t="str">
            <v>Муж</v>
          </cell>
          <cell r="J208" t="str">
            <v>41-45</v>
          </cell>
          <cell r="K208" t="str">
            <v>265-295</v>
          </cell>
          <cell r="O208" t="str">
            <v>трик</v>
          </cell>
          <cell r="P208" t="str">
            <v>36%хл.30%полипр.31%полим.3%эласт.</v>
          </cell>
          <cell r="Q208" t="str">
            <v xml:space="preserve">«HUMMEL Nova Ordem Group». Адрес:  Португальская Республика, 4780-332,Rua do monte 386
palmeira, Santo tirso. Portugal
</v>
          </cell>
          <cell r="R208">
            <v>0</v>
          </cell>
          <cell r="S208">
            <v>1</v>
          </cell>
          <cell r="T208">
            <v>1.6</v>
          </cell>
          <cell r="U208">
            <v>1.6</v>
          </cell>
          <cell r="V208" t="str">
            <v>5700493563024</v>
          </cell>
          <cell r="W208" t="str">
            <v>PORTUGAL</v>
          </cell>
          <cell r="X208" t="str">
            <v>36%COT/30%PP/31%PA/3%ELA-KNIT</v>
          </cell>
          <cell r="Y208">
            <v>0.1</v>
          </cell>
          <cell r="Z208">
            <v>0.01</v>
          </cell>
          <cell r="AA208">
            <v>5.6000000000000008E-2</v>
          </cell>
          <cell r="AF208">
            <v>1.6</v>
          </cell>
        </row>
        <row r="209">
          <cell r="C209">
            <v>22132</v>
          </cell>
          <cell r="D209">
            <v>8292</v>
          </cell>
          <cell r="E209" t="str">
            <v>TURKISH SEA/BLACK</v>
          </cell>
          <cell r="F209">
            <v>14</v>
          </cell>
          <cell r="G209" t="str">
            <v>FIRE KNIGHT LOW INDOOR SOCK</v>
          </cell>
          <cell r="H209" t="str">
            <v>Носки</v>
          </cell>
          <cell r="I209" t="str">
            <v>Муж</v>
          </cell>
          <cell r="J209" t="str">
            <v>46-48</v>
          </cell>
          <cell r="K209" t="str">
            <v>300-310</v>
          </cell>
          <cell r="O209" t="str">
            <v>трик</v>
          </cell>
          <cell r="P209" t="str">
            <v>36%хл.30%полипр.31%полим.3%эласт.</v>
          </cell>
          <cell r="Q209" t="str">
            <v xml:space="preserve">«HUMMEL Nova Ordem Group». Адрес:  Португальская Республика, 4780-332,Rua do monte 386
palmeira, Santo tirso. Portugal
</v>
          </cell>
          <cell r="S209">
            <v>35</v>
          </cell>
          <cell r="T209">
            <v>1.4</v>
          </cell>
          <cell r="U209">
            <v>49</v>
          </cell>
          <cell r="V209" t="str">
            <v>5700493718912</v>
          </cell>
          <cell r="W209" t="str">
            <v>PORTUGAL</v>
          </cell>
          <cell r="X209" t="str">
            <v>97% PA, 3% EA</v>
          </cell>
          <cell r="Y209">
            <v>7.4999999999999997E-2</v>
          </cell>
          <cell r="Z209">
            <v>0.01</v>
          </cell>
          <cell r="AA209">
            <v>0.05</v>
          </cell>
        </row>
        <row r="210">
          <cell r="C210">
            <v>22133</v>
          </cell>
          <cell r="D210">
            <v>7995</v>
          </cell>
          <cell r="E210" t="str">
            <v>MULTI COLOUR</v>
          </cell>
          <cell r="F210">
            <v>14</v>
          </cell>
          <cell r="G210" t="str">
            <v>FIRE KNIGHT 3-PACK SOCK</v>
          </cell>
          <cell r="H210" t="str">
            <v>Носки</v>
          </cell>
          <cell r="I210" t="str">
            <v>Муж</v>
          </cell>
          <cell r="J210" t="str">
            <v>46-48</v>
          </cell>
          <cell r="K210" t="str">
            <v>300-310</v>
          </cell>
          <cell r="O210" t="str">
            <v>трик</v>
          </cell>
          <cell r="P210" t="str">
            <v>80%хл..17%полим.3%эласт.</v>
          </cell>
          <cell r="Q210" t="str">
            <v>«HUMMEL Huian Chongwu Yuanjian Stone Co.,Ltd». Адрес: Китайская Народная Республика, D2003 Room, Yuxiu Building, North Hubin Road. Siming District, Xiamen, Fujian, China</v>
          </cell>
          <cell r="S210">
            <v>20</v>
          </cell>
          <cell r="T210">
            <v>2.4</v>
          </cell>
          <cell r="U210">
            <v>48</v>
          </cell>
          <cell r="V210" t="str">
            <v>5700493718837</v>
          </cell>
          <cell r="W210" t="str">
            <v>Turkey</v>
          </cell>
          <cell r="X210" t="str">
            <v>80%COT/17%PA/3%ELA-KNIT</v>
          </cell>
          <cell r="Y210">
            <v>0.2</v>
          </cell>
          <cell r="Z210">
            <v>0.01</v>
          </cell>
          <cell r="AA210">
            <v>0.05</v>
          </cell>
        </row>
        <row r="211">
          <cell r="C211" t="str">
            <v>022137</v>
          </cell>
          <cell r="D211" t="str">
            <v>9124</v>
          </cell>
          <cell r="E211" t="str">
            <v>WHITE/BLACK</v>
          </cell>
          <cell r="F211">
            <v>12</v>
          </cell>
          <cell r="G211" t="str">
            <v>FUNDAMENTAL FOOTBALL SOCK</v>
          </cell>
          <cell r="H211" t="str">
            <v>Носки</v>
          </cell>
          <cell r="I211" t="str">
            <v>Унисекс</v>
          </cell>
          <cell r="J211">
            <v>40</v>
          </cell>
          <cell r="K211">
            <v>255</v>
          </cell>
          <cell r="O211" t="str">
            <v>трик</v>
          </cell>
          <cell r="P211" t="str">
            <v>92% полиам., 5% хлоп., 3% эласт.</v>
          </cell>
          <cell r="Q211" t="str">
            <v xml:space="preserve">«HUMMEL Nova Ordem Group». Адрес:  Португальская Республика, 4780-332,Rua do monte 386
palmeira, Santo tirso. Portugal
</v>
          </cell>
          <cell r="S211">
            <v>26</v>
          </cell>
          <cell r="T211">
            <v>1.35</v>
          </cell>
          <cell r="U211">
            <v>35.1</v>
          </cell>
          <cell r="V211" t="str">
            <v>5700493920483</v>
          </cell>
          <cell r="W211" t="str">
            <v>Португалия</v>
          </cell>
          <cell r="X211" t="str">
            <v>92% PA/5% COT/3% EA- KNIT</v>
          </cell>
          <cell r="Y211">
            <v>0.05</v>
          </cell>
          <cell r="Z211" t="str">
            <v>0.02</v>
          </cell>
          <cell r="AA211">
            <v>0.01</v>
          </cell>
          <cell r="AB211">
            <v>1.8200000000000003</v>
          </cell>
          <cell r="AC211">
            <v>2.08</v>
          </cell>
        </row>
        <row r="212">
          <cell r="C212" t="str">
            <v>22137</v>
          </cell>
          <cell r="D212" t="str">
            <v>7691</v>
          </cell>
          <cell r="E212" t="str">
            <v>TRUE BLUE/WHITE</v>
          </cell>
          <cell r="F212">
            <v>12</v>
          </cell>
          <cell r="G212" t="str">
            <v>FUNDAMENTAL FOOTBALL SOCK</v>
          </cell>
          <cell r="H212" t="str">
            <v>Носки</v>
          </cell>
          <cell r="I212" t="str">
            <v>унисекс</v>
          </cell>
          <cell r="J212" t="str">
            <v>41-45</v>
          </cell>
          <cell r="K212" t="str">
            <v>265-295</v>
          </cell>
          <cell r="O212" t="str">
            <v>трик</v>
          </cell>
          <cell r="P212" t="str">
            <v>92% полиам., 5% хлоп., 3% эласт.</v>
          </cell>
          <cell r="Q212" t="str">
            <v xml:space="preserve">«HUMMEL Nova Ordem Group». Адрес:  Португальская Республика, 4780-332,Rua do monte 386
palmeira, Santo tirso. Portugal
</v>
          </cell>
          <cell r="S212">
            <v>1</v>
          </cell>
          <cell r="T212">
            <v>1.33</v>
          </cell>
          <cell r="U212">
            <v>1.33</v>
          </cell>
          <cell r="V212" t="str">
            <v>5700493920339</v>
          </cell>
          <cell r="W212" t="str">
            <v>Португалия</v>
          </cell>
          <cell r="X212" t="str">
            <v>92% PA/5% COT/3% EA- KNIT</v>
          </cell>
          <cell r="Y212">
            <v>0.05</v>
          </cell>
          <cell r="Z212">
            <v>0.02</v>
          </cell>
          <cell r="AA212">
            <v>0.01</v>
          </cell>
          <cell r="AB212">
            <v>7.0000000000000007E-2</v>
          </cell>
          <cell r="AC212">
            <v>0.08</v>
          </cell>
          <cell r="AD212">
            <v>6.6666666666666671E-3</v>
          </cell>
          <cell r="AE212">
            <v>150</v>
          </cell>
          <cell r="AF212" t="str">
            <v>11162827</v>
          </cell>
        </row>
        <row r="213">
          <cell r="C213">
            <v>22137</v>
          </cell>
          <cell r="D213" t="str">
            <v>2114</v>
          </cell>
          <cell r="E213" t="str">
            <v>BLACK/WHITE</v>
          </cell>
          <cell r="F213">
            <v>14</v>
          </cell>
          <cell r="G213" t="str">
            <v>FUNDAMENTAL FOOTBALL SOCK</v>
          </cell>
          <cell r="H213" t="str">
            <v>Носки</v>
          </cell>
          <cell r="I213" t="str">
            <v>унисекс</v>
          </cell>
          <cell r="J213">
            <v>42</v>
          </cell>
          <cell r="K213" t="str">
            <v>156-160</v>
          </cell>
          <cell r="L213" t="str">
            <v>84-86</v>
          </cell>
          <cell r="M213" t="str">
            <v>86-90</v>
          </cell>
          <cell r="N213" t="str">
            <v>38-39</v>
          </cell>
          <cell r="O213" t="str">
            <v>трик</v>
          </cell>
          <cell r="P213" t="str">
            <v>92% полиам./5% хлоп./3% эластан</v>
          </cell>
          <cell r="Q213" t="str">
            <v xml:space="preserve">«HUMMEL Nova Ordem Group». Адрес:  Португальская Республика, 4780-332,Rua do monte 386
palmeira, Santo tirso. Portugal
</v>
          </cell>
          <cell r="S213">
            <v>5</v>
          </cell>
          <cell r="T213">
            <v>1.5</v>
          </cell>
          <cell r="U213">
            <v>7.5</v>
          </cell>
          <cell r="V213" t="str">
            <v>5700493920049</v>
          </cell>
          <cell r="W213" t="str">
            <v>Португалия</v>
          </cell>
          <cell r="Y213">
            <v>7.4999999999999997E-2</v>
          </cell>
          <cell r="Z213" t="str">
            <v>0.02</v>
          </cell>
          <cell r="AA213">
            <v>0.02</v>
          </cell>
          <cell r="AB213">
            <v>0.47499999999999998</v>
          </cell>
          <cell r="AC213">
            <v>0.57499999999999996</v>
          </cell>
        </row>
        <row r="214">
          <cell r="C214">
            <v>22140</v>
          </cell>
          <cell r="D214" t="str">
            <v>2001</v>
          </cell>
          <cell r="E214" t="str">
            <v>BLACK</v>
          </cell>
          <cell r="F214">
            <v>14</v>
          </cell>
          <cell r="G214" t="str">
            <v>FUNDAMENTAL 3-PACK SOCK</v>
          </cell>
          <cell r="H214" t="str">
            <v>Носки x3</v>
          </cell>
          <cell r="I214" t="str">
            <v>унисекс</v>
          </cell>
          <cell r="J214">
            <v>42</v>
          </cell>
          <cell r="K214" t="str">
            <v>156-160</v>
          </cell>
          <cell r="L214" t="str">
            <v>84-86</v>
          </cell>
          <cell r="M214" t="str">
            <v>86-90</v>
          </cell>
          <cell r="N214" t="str">
            <v>38-39</v>
          </cell>
          <cell r="O214" t="str">
            <v>трик</v>
          </cell>
          <cell r="P214" t="str">
            <v>80 хл., 17% полиамид , 3% эласт.</v>
          </cell>
          <cell r="Q214" t="str">
            <v xml:space="preserve">«HUMMEL Lograno Textil». Адрес: Турецкая Республика, Serdivan, 54100, Cark San. Egemen
Sok. № 10
</v>
          </cell>
          <cell r="S214">
            <v>45</v>
          </cell>
          <cell r="T214">
            <v>3.5</v>
          </cell>
          <cell r="U214">
            <v>157.5</v>
          </cell>
          <cell r="V214" t="str">
            <v>5700493984409</v>
          </cell>
          <cell r="W214" t="str">
            <v>Турция</v>
          </cell>
          <cell r="Y214">
            <v>0.22</v>
          </cell>
          <cell r="Z214" t="str">
            <v>0.02</v>
          </cell>
          <cell r="AA214">
            <v>0.02</v>
          </cell>
          <cell r="AB214">
            <v>10.799999999999999</v>
          </cell>
          <cell r="AC214">
            <v>11.7</v>
          </cell>
        </row>
        <row r="215">
          <cell r="C215" t="str">
            <v>022140</v>
          </cell>
          <cell r="D215" t="str">
            <v>9001</v>
          </cell>
          <cell r="E215" t="str">
            <v>WHITE</v>
          </cell>
          <cell r="F215">
            <v>12</v>
          </cell>
          <cell r="G215" t="str">
            <v>FUNDAMENTAL 3-PACK SOCK</v>
          </cell>
          <cell r="H215" t="str">
            <v>Носки x3</v>
          </cell>
          <cell r="I215" t="str">
            <v>Унисекс</v>
          </cell>
          <cell r="J215">
            <v>40</v>
          </cell>
          <cell r="K215">
            <v>255</v>
          </cell>
          <cell r="O215" t="str">
            <v>трик</v>
          </cell>
          <cell r="P215" t="str">
            <v>80% хлоп., 17% полиам., 3% эласт.</v>
          </cell>
          <cell r="Q215" t="str">
            <v xml:space="preserve">«HUMMEL Lograno Textil». Адрес: Турецкая Республика, Serdivan, 54100, Cark San. Egemen
Sok. № 10
</v>
          </cell>
          <cell r="S215">
            <v>6</v>
          </cell>
          <cell r="T215">
            <v>3.15</v>
          </cell>
          <cell r="U215">
            <v>18.899999999999999</v>
          </cell>
          <cell r="V215" t="str">
            <v>5700493984423</v>
          </cell>
          <cell r="W215" t="str">
            <v>Турция</v>
          </cell>
          <cell r="X215" t="str">
            <v>80% CO / 17%PA / 3% ELA - KNIT</v>
          </cell>
          <cell r="Y215">
            <v>0.08</v>
          </cell>
          <cell r="Z215" t="str">
            <v>0.02</v>
          </cell>
          <cell r="AA215">
            <v>0.01</v>
          </cell>
          <cell r="AB215">
            <v>0.60000000000000009</v>
          </cell>
          <cell r="AC215">
            <v>0.66000000000000014</v>
          </cell>
        </row>
        <row r="216">
          <cell r="C216" t="str">
            <v>22140</v>
          </cell>
          <cell r="D216" t="str">
            <v>2001</v>
          </cell>
          <cell r="E216" t="str">
            <v>BLACK</v>
          </cell>
          <cell r="F216">
            <v>14</v>
          </cell>
          <cell r="G216" t="str">
            <v>FUNDAMENTAL 3-PACK SOCK</v>
          </cell>
          <cell r="H216" t="str">
            <v>Носки x3</v>
          </cell>
          <cell r="I216" t="str">
            <v>унисекс</v>
          </cell>
          <cell r="J216" t="str">
            <v>46-48</v>
          </cell>
          <cell r="K216" t="str">
            <v>300-310</v>
          </cell>
          <cell r="O216" t="str">
            <v>трик</v>
          </cell>
          <cell r="P216" t="str">
            <v>80% хлоп., 17% полиам., 3% эласт.</v>
          </cell>
          <cell r="Q216" t="str">
            <v xml:space="preserve">«HUMMEL Lograno Textil». Адрес: Турецкая Республика, Serdivan, 54100, Cark San. Egemen
Sok. № 10
</v>
          </cell>
          <cell r="S216">
            <v>25</v>
          </cell>
          <cell r="T216">
            <v>3.15</v>
          </cell>
          <cell r="U216">
            <v>78.75</v>
          </cell>
          <cell r="V216" t="str">
            <v>5700493984409</v>
          </cell>
          <cell r="W216" t="str">
            <v>Турция</v>
          </cell>
          <cell r="X216" t="str">
            <v>80% CO / 17%PA / 3% ELA - KNIT</v>
          </cell>
          <cell r="Y216">
            <v>0.08</v>
          </cell>
          <cell r="Z216">
            <v>0.02</v>
          </cell>
          <cell r="AA216">
            <v>0.01</v>
          </cell>
          <cell r="AB216">
            <v>2.5</v>
          </cell>
          <cell r="AC216">
            <v>2.75</v>
          </cell>
          <cell r="AD216">
            <v>0.5</v>
          </cell>
          <cell r="AE216">
            <v>50</v>
          </cell>
          <cell r="AF216" t="str">
            <v>11156536</v>
          </cell>
        </row>
        <row r="217">
          <cell r="C217">
            <v>24060</v>
          </cell>
          <cell r="D217">
            <v>8254</v>
          </cell>
          <cell r="E217" t="str">
            <v>PEACOAT/LATIGO BAY</v>
          </cell>
          <cell r="F217" t="str">
            <v>XL</v>
          </cell>
          <cell r="G217" t="str">
            <v>HIS BOXERS 2PACK</v>
          </cell>
          <cell r="H217" t="str">
            <v>Шорты</v>
          </cell>
          <cell r="I217" t="str">
            <v>муж</v>
          </cell>
          <cell r="J217">
            <v>52</v>
          </cell>
          <cell r="K217" t="str">
            <v>182-186</v>
          </cell>
          <cell r="L217" t="str">
            <v>106-112</v>
          </cell>
          <cell r="M217" t="str">
            <v>110-116</v>
          </cell>
          <cell r="N217" t="str">
            <v>42-43</v>
          </cell>
          <cell r="O217" t="str">
            <v>трик</v>
          </cell>
          <cell r="P217" t="str">
            <v>92% хл.8% пол.</v>
          </cell>
          <cell r="Q217" t="str">
            <v xml:space="preserve">«HUMMEL Lograno Textil». Адрес: Турецкая Республика, Serdivan, 54100, Cark San. Egemen
Sok. № 10
</v>
          </cell>
          <cell r="S217">
            <v>3</v>
          </cell>
          <cell r="T217">
            <v>5.4</v>
          </cell>
          <cell r="U217">
            <v>16.200000000000003</v>
          </cell>
          <cell r="V217" t="str">
            <v>5700493482424</v>
          </cell>
          <cell r="W217" t="str">
            <v>Turkey</v>
          </cell>
          <cell r="X217" t="str">
            <v>92% CO - 8% PO - KNIT</v>
          </cell>
          <cell r="Y217">
            <v>0.2</v>
          </cell>
          <cell r="Z217">
            <v>0.02</v>
          </cell>
          <cell r="AA217">
            <v>5.1999999999999998E-2</v>
          </cell>
        </row>
        <row r="218">
          <cell r="C218">
            <v>25064</v>
          </cell>
          <cell r="D218" t="str">
            <v>8730</v>
          </cell>
          <cell r="E218" t="str">
            <v>OMBRE BLUE/NASTURTIUM</v>
          </cell>
          <cell r="F218" t="str">
            <v>111</v>
          </cell>
          <cell r="G218" t="str">
            <v>OLD SCHOOL SMALL TOWEL</v>
          </cell>
          <cell r="H218" t="str">
            <v>Полотенце</v>
          </cell>
          <cell r="I218" t="str">
            <v>-</v>
          </cell>
          <cell r="P218" t="str">
            <v>100% хлопок</v>
          </cell>
          <cell r="Q218" t="str">
            <v>Китай</v>
          </cell>
          <cell r="S218">
            <v>10</v>
          </cell>
          <cell r="T218">
            <v>3.375</v>
          </cell>
          <cell r="U218">
            <v>33.75</v>
          </cell>
          <cell r="V218" t="str">
            <v>5700494279825</v>
          </cell>
          <cell r="X218" t="str">
            <v>100% COTTON TERRY</v>
          </cell>
          <cell r="AF218">
            <v>0.39</v>
          </cell>
        </row>
        <row r="219">
          <cell r="C219" t="str">
            <v>025065</v>
          </cell>
          <cell r="D219" t="str">
            <v>3946</v>
          </cell>
          <cell r="E219" t="str">
            <v>TRUE RED/WHITE</v>
          </cell>
          <cell r="F219" t="str">
            <v>111</v>
          </cell>
          <cell r="G219" t="str">
            <v>OLD SCHOOL BIG TOWEL</v>
          </cell>
          <cell r="H219" t="str">
            <v>Полотенце</v>
          </cell>
          <cell r="I219" t="str">
            <v>Унисекс</v>
          </cell>
          <cell r="O219" t="str">
            <v>-</v>
          </cell>
          <cell r="P219" t="str">
            <v>100% хлоп.</v>
          </cell>
          <cell r="Q219" t="str">
            <v xml:space="preserve">«HUMMEL Nova Ordem Group». Адрес:  Португальская Республика, 4780-332,Rua do monte 386
palmeira, Santo tirso. Portugal
</v>
          </cell>
          <cell r="S219">
            <v>20</v>
          </cell>
          <cell r="T219">
            <v>7.2</v>
          </cell>
          <cell r="U219">
            <v>144</v>
          </cell>
          <cell r="V219" t="str">
            <v>5700494358711</v>
          </cell>
          <cell r="W219" t="str">
            <v>Португалия</v>
          </cell>
          <cell r="X219" t="str">
            <v>100% COTTON TERRY</v>
          </cell>
          <cell r="Y219">
            <v>0.39</v>
          </cell>
          <cell r="Z219">
            <v>0.02</v>
          </cell>
          <cell r="AA219">
            <v>0.03</v>
          </cell>
          <cell r="AB219">
            <v>8.2000000000000011</v>
          </cell>
          <cell r="AC219">
            <v>8.8000000000000007</v>
          </cell>
        </row>
        <row r="220">
          <cell r="C220" t="str">
            <v>25065</v>
          </cell>
          <cell r="D220" t="str">
            <v>8744</v>
          </cell>
          <cell r="E220" t="str">
            <v>SARGASSO SEA</v>
          </cell>
          <cell r="F220">
            <v>111</v>
          </cell>
          <cell r="G220" t="str">
            <v>OLD SCHOOL BIG TOWEL</v>
          </cell>
          <cell r="H220" t="str">
            <v>Полотенце</v>
          </cell>
          <cell r="I220" t="str">
            <v>унисекс</v>
          </cell>
          <cell r="J220" t="str">
            <v>-</v>
          </cell>
          <cell r="K220" t="str">
            <v>-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 t="str">
            <v>100% хлоп.</v>
          </cell>
          <cell r="Q220" t="str">
            <v xml:space="preserve">«HUMMEL Nova Ordem Group». Адрес:  Португальская Республика, 4780-332,Rua do monte 386
palmeira, Santo tirso. Portugal
</v>
          </cell>
          <cell r="S220">
            <v>1</v>
          </cell>
          <cell r="T220">
            <v>7.18</v>
          </cell>
          <cell r="U220">
            <v>7.18</v>
          </cell>
          <cell r="V220" t="str">
            <v>5700494707625</v>
          </cell>
          <cell r="W220" t="str">
            <v>Португалия</v>
          </cell>
          <cell r="X220" t="str">
            <v>100% COTTON TERRY</v>
          </cell>
          <cell r="Y220">
            <v>0.39</v>
          </cell>
          <cell r="Z220">
            <v>0.02</v>
          </cell>
          <cell r="AA220">
            <v>0.03</v>
          </cell>
          <cell r="AB220">
            <v>0.41000000000000003</v>
          </cell>
          <cell r="AC220">
            <v>0.44000000000000006</v>
          </cell>
          <cell r="AD220">
            <v>0.05</v>
          </cell>
          <cell r="AE220">
            <v>20</v>
          </cell>
          <cell r="AF220" t="str">
            <v>11162827</v>
          </cell>
        </row>
        <row r="221">
          <cell r="C221">
            <v>25065</v>
          </cell>
          <cell r="D221" t="str">
            <v>8730</v>
          </cell>
          <cell r="E221" t="str">
            <v>OMBRE BLUE/NASTURTIUM</v>
          </cell>
          <cell r="F221">
            <v>111</v>
          </cell>
          <cell r="G221" t="str">
            <v>OLD SCHOOL BIG TOWEL</v>
          </cell>
          <cell r="H221" t="str">
            <v>Полотенце</v>
          </cell>
          <cell r="I221" t="str">
            <v>Унисекс</v>
          </cell>
          <cell r="J221" t="str">
            <v>-</v>
          </cell>
          <cell r="P221" t="str">
            <v>100%хлоп.</v>
          </cell>
          <cell r="Q221" t="str">
            <v xml:space="preserve">«HUMMEL Nova Ordem Group». Адрес:  Португальская Республика, 4780-332,Rua do monte 386
palmeira, Santo tirso. Portugal
</v>
          </cell>
          <cell r="S221">
            <v>50</v>
          </cell>
          <cell r="T221">
            <v>8</v>
          </cell>
          <cell r="U221">
            <v>400</v>
          </cell>
          <cell r="V221" t="str">
            <v>5700494279832</v>
          </cell>
          <cell r="W221" t="str">
            <v>Португалия</v>
          </cell>
          <cell r="Y221">
            <v>0.39</v>
          </cell>
          <cell r="Z221" t="str">
            <v>0.02</v>
          </cell>
          <cell r="AA221">
            <v>3.5000000000000003E-2</v>
          </cell>
          <cell r="AB221">
            <v>20.5</v>
          </cell>
          <cell r="AC221">
            <v>22.25</v>
          </cell>
        </row>
        <row r="222">
          <cell r="C222">
            <v>31198</v>
          </cell>
          <cell r="D222" t="str">
            <v>2001</v>
          </cell>
          <cell r="E222" t="str">
            <v>BLACK</v>
          </cell>
          <cell r="F222">
            <v>12</v>
          </cell>
          <cell r="G222" t="str">
            <v>CLASSIC GK PANT</v>
          </cell>
          <cell r="H222" t="str">
            <v>Брюки</v>
          </cell>
          <cell r="I222" t="str">
            <v>Муж</v>
          </cell>
          <cell r="J222">
            <v>40</v>
          </cell>
          <cell r="K222" t="str">
            <v>152-156</v>
          </cell>
          <cell r="L222" t="str">
            <v>80-84</v>
          </cell>
          <cell r="M222" t="str">
            <v>82-86</v>
          </cell>
          <cell r="N222" t="str">
            <v>37-38</v>
          </cell>
          <cell r="O222" t="str">
            <v>трик</v>
          </cell>
          <cell r="P222" t="str">
            <v>70% полиэстер,  30%  хлопок.</v>
          </cell>
          <cell r="Q222" t="str">
            <v>Вьетнам</v>
          </cell>
          <cell r="S222">
            <v>4</v>
          </cell>
          <cell r="T222">
            <v>10.125</v>
          </cell>
          <cell r="U222">
            <v>40.5</v>
          </cell>
          <cell r="V222" t="str">
            <v>5700491093974</v>
          </cell>
          <cell r="X222" t="str">
            <v>70%POLYESTER30%COTTON</v>
          </cell>
          <cell r="AF222">
            <v>0.5</v>
          </cell>
        </row>
        <row r="223">
          <cell r="C223">
            <v>32100</v>
          </cell>
          <cell r="D223">
            <v>2001</v>
          </cell>
          <cell r="E223" t="str">
            <v>BLACK</v>
          </cell>
          <cell r="F223" t="str">
            <v>XXL</v>
          </cell>
          <cell r="G223" t="str">
            <v>TEAM PLAYER MICRO PANT</v>
          </cell>
          <cell r="H223" t="str">
            <v xml:space="preserve">Брюки </v>
          </cell>
          <cell r="I223" t="str">
            <v>Муж</v>
          </cell>
          <cell r="J223">
            <v>54</v>
          </cell>
          <cell r="K223" t="str">
            <v>186-190</v>
          </cell>
          <cell r="L223" t="str">
            <v>112-118</v>
          </cell>
          <cell r="M223" t="str">
            <v>116-122</v>
          </cell>
          <cell r="N223" t="str">
            <v>43-44</v>
          </cell>
          <cell r="O223" t="str">
            <v>текст</v>
          </cell>
          <cell r="P223" t="str">
            <v>100%пол.</v>
          </cell>
          <cell r="Q223" t="str">
            <v>«HUMMEL Huian Chongwu Yuanjian Stone Co.,Ltd». Адрес: Китайская Народная Республика, D2003 Room, Yuxiu Building, North Hubin Road. Siming District, Xiamen, Fujian, China</v>
          </cell>
          <cell r="S223">
            <v>5</v>
          </cell>
          <cell r="T223">
            <v>11.36</v>
          </cell>
          <cell r="U223">
            <v>56.8</v>
          </cell>
          <cell r="V223" t="str">
            <v>5700492769595</v>
          </cell>
          <cell r="W223" t="str">
            <v>CHINA</v>
          </cell>
          <cell r="X223" t="str">
            <v>100% POLYESTER - WOVEN</v>
          </cell>
          <cell r="Y223">
            <v>0.5</v>
          </cell>
          <cell r="Z223">
            <v>1.4999999999999999E-2</v>
          </cell>
          <cell r="AA223">
            <v>5.1999999999999998E-2</v>
          </cell>
          <cell r="AF223">
            <v>11.36</v>
          </cell>
        </row>
        <row r="224">
          <cell r="C224">
            <v>32102</v>
          </cell>
          <cell r="D224" t="str">
            <v>2001</v>
          </cell>
          <cell r="E224" t="str">
            <v>BLACK</v>
          </cell>
          <cell r="F224" t="str">
            <v>XXL</v>
          </cell>
          <cell r="G224" t="str">
            <v>STAY AUTHENTIC MICRO PANT</v>
          </cell>
          <cell r="H224" t="str">
            <v xml:space="preserve">Брюки </v>
          </cell>
          <cell r="I224" t="str">
            <v>Муж</v>
          </cell>
          <cell r="J224">
            <v>54</v>
          </cell>
          <cell r="K224" t="str">
            <v>186-190</v>
          </cell>
          <cell r="L224" t="str">
            <v>112-118</v>
          </cell>
          <cell r="M224" t="str">
            <v>116-122</v>
          </cell>
          <cell r="N224" t="str">
            <v>43-44</v>
          </cell>
          <cell r="O224" t="str">
            <v>текст</v>
          </cell>
          <cell r="P224" t="str">
            <v>100%пол.</v>
          </cell>
          <cell r="Q224" t="str">
            <v>Китай</v>
          </cell>
          <cell r="S224">
            <v>7</v>
          </cell>
          <cell r="T224">
            <v>7.875</v>
          </cell>
          <cell r="U224">
            <v>55.125</v>
          </cell>
          <cell r="V224" t="str">
            <v>5700493085526</v>
          </cell>
          <cell r="X224" t="str">
            <v>100% PL - WOWEN</v>
          </cell>
          <cell r="Y224">
            <v>0.4</v>
          </cell>
          <cell r="Z224">
            <v>1.4999999999999999E-2</v>
          </cell>
          <cell r="AA224">
            <v>5.1999999999999998E-2</v>
          </cell>
          <cell r="AE224">
            <v>6.5</v>
          </cell>
          <cell r="AF224">
            <v>0.4</v>
          </cell>
        </row>
        <row r="225">
          <cell r="C225" t="str">
            <v>032102</v>
          </cell>
          <cell r="D225" t="str">
            <v>2001</v>
          </cell>
          <cell r="E225" t="str">
            <v>BLACK</v>
          </cell>
          <cell r="F225" t="str">
            <v>M</v>
          </cell>
          <cell r="G225" t="str">
            <v>STAY AUTHENTIC MICRO PANT</v>
          </cell>
          <cell r="H225" t="str">
            <v xml:space="preserve">Брюки </v>
          </cell>
          <cell r="I225" t="str">
            <v>Унисекс</v>
          </cell>
          <cell r="J225">
            <v>48</v>
          </cell>
          <cell r="K225" t="str">
            <v>170-176</v>
          </cell>
          <cell r="M225" t="str">
            <v>100-106</v>
          </cell>
          <cell r="O225" t="str">
            <v>текст</v>
          </cell>
          <cell r="P225" t="str">
            <v>100%полиэст.</v>
          </cell>
          <cell r="Q225" t="str">
            <v>«HUMMEL Huian Chongwu Yuanjian Stone Co.,Ltd». Адрес: Китайская Народная Республика, D2003 Room, Yuxiu Building, North Hubin Road. Siming District, Xiamen, Fujian, China</v>
          </cell>
          <cell r="S225">
            <v>1</v>
          </cell>
          <cell r="T225">
            <v>7.88</v>
          </cell>
          <cell r="U225">
            <v>7.88</v>
          </cell>
          <cell r="V225" t="str">
            <v>5700493085496</v>
          </cell>
          <cell r="W225" t="str">
            <v>Китай</v>
          </cell>
          <cell r="X225" t="str">
            <v>100% PL - WOWEN</v>
          </cell>
          <cell r="Y225">
            <v>0.4</v>
          </cell>
          <cell r="Z225">
            <v>2.5000000000000001E-2</v>
          </cell>
          <cell r="AA225">
            <v>0.03</v>
          </cell>
          <cell r="AB225">
            <v>0.42500000000000004</v>
          </cell>
          <cell r="AC225">
            <v>0.45500000000000007</v>
          </cell>
        </row>
        <row r="226">
          <cell r="C226">
            <v>32103</v>
          </cell>
          <cell r="D226">
            <v>2001</v>
          </cell>
          <cell r="E226" t="str">
            <v>BLACK</v>
          </cell>
          <cell r="F226" t="str">
            <v>XL</v>
          </cell>
          <cell r="G226" t="str">
            <v>STAY AUTHENTIC W MICRO PANTS</v>
          </cell>
          <cell r="H226" t="str">
            <v>Брюки жен.</v>
          </cell>
          <cell r="I226" t="str">
            <v>Жен</v>
          </cell>
          <cell r="J226">
            <v>50</v>
          </cell>
          <cell r="K226" t="str">
            <v>176-182</v>
          </cell>
          <cell r="M226" t="str">
            <v>106-112</v>
          </cell>
          <cell r="O226" t="str">
            <v>текст</v>
          </cell>
          <cell r="P226" t="str">
            <v>100%пол.</v>
          </cell>
          <cell r="Q226" t="str">
            <v>«HUMMEL Huian Chongwu Yuanjian Stone Co.,Ltd». Адрес: Китайская Народная Республика, D2003 Room, Yuxiu Building, North Hubin Road. Siming District, Xiamen, Fujian, China</v>
          </cell>
          <cell r="S226">
            <v>1</v>
          </cell>
          <cell r="T226">
            <v>9.1999999999999993</v>
          </cell>
          <cell r="U226">
            <v>9.1999999999999993</v>
          </cell>
          <cell r="V226" t="str">
            <v>5700493086073</v>
          </cell>
          <cell r="W226" t="str">
            <v>CHINA</v>
          </cell>
          <cell r="X226" t="str">
            <v>100% PL - WOWEN</v>
          </cell>
          <cell r="Y226">
            <v>0.4</v>
          </cell>
          <cell r="Z226">
            <v>1.4999999999999999E-2</v>
          </cell>
          <cell r="AA226">
            <v>5.1999999999999998E-2</v>
          </cell>
          <cell r="AB226">
            <v>0.41500000000000004</v>
          </cell>
          <cell r="AC226">
            <v>0.46700000000000003</v>
          </cell>
          <cell r="AF226">
            <v>9.1999999999999993</v>
          </cell>
        </row>
        <row r="227">
          <cell r="C227">
            <v>32110</v>
          </cell>
          <cell r="D227">
            <v>2001</v>
          </cell>
          <cell r="E227" t="str">
            <v>BLACK</v>
          </cell>
          <cell r="F227" t="str">
            <v>XXL</v>
          </cell>
          <cell r="G227" t="str">
            <v>STAY AUTHENTIC FOOTBALL PANTS</v>
          </cell>
          <cell r="H227" t="str">
            <v xml:space="preserve">Брюки </v>
          </cell>
          <cell r="I227" t="str">
            <v>муж</v>
          </cell>
          <cell r="J227">
            <v>54</v>
          </cell>
          <cell r="K227" t="str">
            <v>186-190</v>
          </cell>
          <cell r="L227" t="str">
            <v>112-118</v>
          </cell>
          <cell r="M227" t="str">
            <v>116-122</v>
          </cell>
          <cell r="N227" t="str">
            <v>43-44</v>
          </cell>
          <cell r="O227" t="str">
            <v>трик</v>
          </cell>
          <cell r="P227" t="str">
            <v>100%пол.</v>
          </cell>
          <cell r="Q227" t="str">
            <v>«HUMMEL Huian Chongwu Yuanjian Stone Co.,Ltd». Адрес: Китайская Народная Республика, D2003 Room, Yuxiu Building, North Hubin Road. Siming District, Xiamen, Fujian, China</v>
          </cell>
          <cell r="S227">
            <v>8</v>
          </cell>
          <cell r="T227">
            <v>11.41</v>
          </cell>
          <cell r="U227">
            <v>91.28</v>
          </cell>
          <cell r="V227" t="str">
            <v>5700493082891</v>
          </cell>
          <cell r="W227" t="str">
            <v>CHINA</v>
          </cell>
          <cell r="X227" t="str">
            <v>100% PL - KNIT</v>
          </cell>
          <cell r="Y227">
            <v>0.4</v>
          </cell>
          <cell r="Z227">
            <v>0.02</v>
          </cell>
          <cell r="AA227">
            <v>5.1999999999999998E-2</v>
          </cell>
        </row>
        <row r="228">
          <cell r="C228">
            <v>32111</v>
          </cell>
          <cell r="D228">
            <v>7642</v>
          </cell>
          <cell r="E228" t="str">
            <v>DARK DENIM</v>
          </cell>
          <cell r="F228" t="str">
            <v>XL</v>
          </cell>
          <cell r="G228" t="str">
            <v>TEAM PLAYER WOMEN MICRO PANT</v>
          </cell>
          <cell r="H228" t="str">
            <v>Брюки жен.</v>
          </cell>
          <cell r="I228" t="str">
            <v>Жен</v>
          </cell>
          <cell r="J228">
            <v>50</v>
          </cell>
          <cell r="K228" t="str">
            <v>176-182</v>
          </cell>
          <cell r="L228" t="str">
            <v>100-106</v>
          </cell>
          <cell r="M228" t="str">
            <v>106-112</v>
          </cell>
          <cell r="N228" t="str">
            <v>38-39</v>
          </cell>
          <cell r="O228" t="str">
            <v>текст</v>
          </cell>
          <cell r="P228" t="str">
            <v>100%пол.</v>
          </cell>
          <cell r="Q228" t="str">
            <v>«HUMMEL Huian Chongwu Yuanjian Stone Co.,Ltd». Адрес: Китайская Народная Республика, D2003 Room, Yuxiu Building, North Hubin Road. Siming District, Xiamen, Fujian, China</v>
          </cell>
          <cell r="S228">
            <v>5</v>
          </cell>
          <cell r="T228">
            <v>7.875</v>
          </cell>
          <cell r="U228">
            <v>39.375</v>
          </cell>
          <cell r="V228" t="str">
            <v>5700492769991</v>
          </cell>
          <cell r="W228" t="str">
            <v>CHINA</v>
          </cell>
          <cell r="X228" t="str">
            <v>100% POLYESTER - WOVEN</v>
          </cell>
          <cell r="Y228">
            <v>0.5</v>
          </cell>
          <cell r="Z228">
            <v>1.4999999999999999E-2</v>
          </cell>
          <cell r="AA228">
            <v>5.1999999999999998E-2</v>
          </cell>
        </row>
        <row r="229">
          <cell r="C229" t="str">
            <v>032111</v>
          </cell>
          <cell r="D229" t="str">
            <v>7642</v>
          </cell>
          <cell r="E229" t="str">
            <v>DARK DENIM</v>
          </cell>
          <cell r="F229" t="str">
            <v>S</v>
          </cell>
          <cell r="G229" t="str">
            <v>TEAM PLAYER WOMEN MICRO PANT</v>
          </cell>
          <cell r="H229" t="str">
            <v>штаны</v>
          </cell>
          <cell r="I229" t="str">
            <v>Жен.</v>
          </cell>
          <cell r="J229">
            <v>44</v>
          </cell>
          <cell r="K229" t="str">
            <v>158-164</v>
          </cell>
          <cell r="L229" t="str">
            <v>82-88</v>
          </cell>
          <cell r="M229" t="str">
            <v>88-94</v>
          </cell>
          <cell r="N229" t="str">
            <v>35-36</v>
          </cell>
          <cell r="O229" t="str">
            <v>текст.</v>
          </cell>
          <cell r="P229" t="str">
            <v>100%полиэст.</v>
          </cell>
          <cell r="Q229" t="str">
            <v>«HUMMEL Huian Chongwu Yuanjian Stone Co.,Ltd». Адрес: Китайская Народная Республика, D2003 Room, Yuxiu Building, North Hubin Road. Siming District, Xiamen, Fujian, China</v>
          </cell>
          <cell r="S229">
            <v>12</v>
          </cell>
          <cell r="T229">
            <v>4.05</v>
          </cell>
          <cell r="U229">
            <v>48.599999999999994</v>
          </cell>
          <cell r="V229" t="str">
            <v>5700493816052</v>
          </cell>
          <cell r="W229" t="str">
            <v>Вьетнам</v>
          </cell>
          <cell r="X229" t="str">
            <v>100% PL - KNIT</v>
          </cell>
          <cell r="Y229">
            <v>0.2</v>
          </cell>
          <cell r="Z229">
            <v>0.02</v>
          </cell>
          <cell r="AA229">
            <v>0.02</v>
          </cell>
          <cell r="AB229">
            <v>2.64</v>
          </cell>
          <cell r="AC229">
            <v>2.88</v>
          </cell>
          <cell r="AD229">
            <v>0.15</v>
          </cell>
          <cell r="AE229">
            <v>80</v>
          </cell>
          <cell r="AF229" t="str">
            <v>11137901</v>
          </cell>
        </row>
        <row r="230">
          <cell r="C230">
            <v>32150</v>
          </cell>
          <cell r="D230">
            <v>2001</v>
          </cell>
          <cell r="E230" t="str">
            <v>BLACK</v>
          </cell>
          <cell r="F230" t="str">
            <v>M</v>
          </cell>
          <cell r="G230" t="str">
            <v>TECH-2 MICRO PANT</v>
          </cell>
          <cell r="H230" t="str">
            <v>Брюки</v>
          </cell>
          <cell r="I230" t="str">
            <v>Муж</v>
          </cell>
          <cell r="J230">
            <v>48</v>
          </cell>
          <cell r="K230" t="str">
            <v>170-176</v>
          </cell>
          <cell r="L230" t="str">
            <v>94-100</v>
          </cell>
          <cell r="M230" t="str">
            <v>100-106</v>
          </cell>
          <cell r="N230" t="str">
            <v>40-41</v>
          </cell>
          <cell r="O230" t="str">
            <v>трик</v>
          </cell>
          <cell r="P230" t="str">
            <v>100%пол.</v>
          </cell>
          <cell r="Q230" t="str">
            <v>«HUMMEL Huian Chongwu Yuanjian Stone Co.,Ltd». Адрес: Китайская Народная Республика, D2003 Room, Yuxiu Building, North Hubin Road. Siming District, Xiamen, Fujian, China</v>
          </cell>
          <cell r="S230">
            <v>7</v>
          </cell>
          <cell r="T230">
            <v>8</v>
          </cell>
          <cell r="U230">
            <v>56</v>
          </cell>
          <cell r="V230" t="str">
            <v>5700493480499</v>
          </cell>
          <cell r="W230" t="str">
            <v>CHINA</v>
          </cell>
          <cell r="X230" t="str">
            <v>100% POLY - WOWEN</v>
          </cell>
          <cell r="Y230">
            <v>0.3</v>
          </cell>
          <cell r="Z230">
            <v>1.4999999999999999E-2</v>
          </cell>
          <cell r="AA230">
            <v>5.1999999999999998E-2</v>
          </cell>
        </row>
        <row r="231">
          <cell r="C231" t="str">
            <v>032150</v>
          </cell>
          <cell r="D231" t="str">
            <v>2001</v>
          </cell>
          <cell r="E231" t="str">
            <v>BLACK</v>
          </cell>
          <cell r="F231" t="str">
            <v>XXL</v>
          </cell>
          <cell r="G231" t="str">
            <v>TECH-2 MICRO PANT</v>
          </cell>
          <cell r="H231" t="str">
            <v>Брюки</v>
          </cell>
          <cell r="I231" t="str">
            <v>Унисекс</v>
          </cell>
          <cell r="J231">
            <v>54</v>
          </cell>
          <cell r="K231" t="str">
            <v>186-190</v>
          </cell>
          <cell r="M231" t="str">
            <v>116-122</v>
          </cell>
          <cell r="O231" t="str">
            <v>текст</v>
          </cell>
          <cell r="P231" t="str">
            <v>100%полиэст.</v>
          </cell>
          <cell r="Q231" t="str">
            <v>«HUMMEL Huian Chongwu Yuanjian Stone Co.,Ltd». Адрес: Китайская Народная Республика, D2003 Room, Yuxiu Building, North Hubin Road. Siming District, Xiamen, Fujian, China</v>
          </cell>
          <cell r="S231">
            <v>3</v>
          </cell>
          <cell r="T231">
            <v>19.8</v>
          </cell>
          <cell r="U231">
            <v>59.400000000000006</v>
          </cell>
          <cell r="V231" t="str">
            <v>5700493480529</v>
          </cell>
          <cell r="W231" t="str">
            <v>Китай</v>
          </cell>
          <cell r="X231" t="str">
            <v>100% POLY - WOWEN</v>
          </cell>
          <cell r="Y231">
            <v>0.3</v>
          </cell>
          <cell r="Z231" t="str">
            <v>0.015</v>
          </cell>
          <cell r="AA231">
            <v>0.03</v>
          </cell>
          <cell r="AB231">
            <v>0.94500000000000006</v>
          </cell>
          <cell r="AC231">
            <v>1.0350000000000001</v>
          </cell>
        </row>
        <row r="232">
          <cell r="C232">
            <v>32154</v>
          </cell>
          <cell r="D232">
            <v>1499</v>
          </cell>
          <cell r="E232" t="str">
            <v>BLACK IRIS/TURKISH SEA</v>
          </cell>
          <cell r="F232" t="str">
            <v>555</v>
          </cell>
          <cell r="G232" t="str">
            <v>MOMENTUM FOOTBALL PANTS</v>
          </cell>
          <cell r="H232" t="str">
            <v>Брюки</v>
          </cell>
          <cell r="I232" t="str">
            <v>муж</v>
          </cell>
          <cell r="J232">
            <v>50</v>
          </cell>
          <cell r="K232" t="str">
            <v>178-182</v>
          </cell>
          <cell r="L232" t="str">
            <v>100-106</v>
          </cell>
          <cell r="M232" t="str">
            <v>106-112</v>
          </cell>
          <cell r="N232" t="str">
            <v>41-42</v>
          </cell>
          <cell r="O232" t="str">
            <v>трик</v>
          </cell>
          <cell r="P232" t="str">
            <v>100%пол.</v>
          </cell>
          <cell r="Q232" t="str">
            <v>«HUMMEL Huian Chongwu Yuanjian Stone Co.,Ltd». Адрес: Китайская Народная Республика, D2003 Room, Yuxiu Building, North Hubin Road. Siming District, Xiamen, Fujian, China</v>
          </cell>
          <cell r="R232" t="str">
            <v>ТС N RU Д-DK.АЛ14.В.59907 от 11.03.2014 до 10.03.2015</v>
          </cell>
          <cell r="S232">
            <v>1</v>
          </cell>
          <cell r="T232">
            <v>8</v>
          </cell>
          <cell r="U232">
            <v>8</v>
          </cell>
          <cell r="V232" t="str">
            <v>5700493562836</v>
          </cell>
          <cell r="W232" t="str">
            <v>CHINA</v>
          </cell>
          <cell r="X232" t="str">
            <v>100% PL - KNIT</v>
          </cell>
          <cell r="Y232">
            <v>0.5</v>
          </cell>
          <cell r="Z232" t="str">
            <v>0.015</v>
          </cell>
          <cell r="AA232">
            <v>5.6000000000000008E-2</v>
          </cell>
          <cell r="AF232">
            <v>11.41</v>
          </cell>
        </row>
        <row r="233">
          <cell r="C233">
            <v>32155</v>
          </cell>
          <cell r="D233">
            <v>8263</v>
          </cell>
          <cell r="E233" t="str">
            <v>TURKISH SEA/BLACK IRIS</v>
          </cell>
          <cell r="F233" t="str">
            <v>555</v>
          </cell>
          <cell r="G233" t="str">
            <v>MOMENTUM PANTS</v>
          </cell>
          <cell r="H233" t="str">
            <v>Брюки</v>
          </cell>
          <cell r="I233" t="str">
            <v>муж</v>
          </cell>
          <cell r="J233">
            <v>50</v>
          </cell>
          <cell r="K233" t="str">
            <v>178-182</v>
          </cell>
          <cell r="L233" t="str">
            <v>100-106</v>
          </cell>
          <cell r="M233" t="str">
            <v>106-112</v>
          </cell>
          <cell r="N233" t="str">
            <v>41-42</v>
          </cell>
          <cell r="O233" t="str">
            <v>трик</v>
          </cell>
          <cell r="P233" t="str">
            <v>100%пол.</v>
          </cell>
          <cell r="Q233" t="str">
            <v>«HUMMEL Huian Chongwu Yuanjian Stone Co.,Ltd». Адрес: Китайская Народная Республика, D2003 Room, Yuxiu Building, North Hubin Road. Siming District, Xiamen, Fujian, China</v>
          </cell>
          <cell r="R233" t="str">
            <v>ТС N RU Д-DK.АЛ14.В.59907 от 11.03.2014 до 10.03.2015</v>
          </cell>
          <cell r="S233">
            <v>1</v>
          </cell>
          <cell r="T233">
            <v>8</v>
          </cell>
          <cell r="U233">
            <v>8</v>
          </cell>
          <cell r="V233" t="str">
            <v>5700493562874</v>
          </cell>
          <cell r="W233" t="str">
            <v>CHINA</v>
          </cell>
          <cell r="X233" t="str">
            <v>100% PL - KNIT</v>
          </cell>
          <cell r="Y233">
            <v>0.5</v>
          </cell>
          <cell r="Z233" t="str">
            <v>0.015</v>
          </cell>
          <cell r="AA233">
            <v>5.6000000000000008E-2</v>
          </cell>
          <cell r="AF233">
            <v>11.41</v>
          </cell>
        </row>
        <row r="234">
          <cell r="C234">
            <v>32156</v>
          </cell>
          <cell r="D234">
            <v>4760</v>
          </cell>
          <cell r="E234" t="str">
            <v>PLUM PERFECT/ROSE VIOLET</v>
          </cell>
          <cell r="F234" t="str">
            <v>444</v>
          </cell>
          <cell r="G234" t="str">
            <v>MOMENTUM WOMENS PANTS</v>
          </cell>
          <cell r="H234" t="str">
            <v>Брюки жен.</v>
          </cell>
          <cell r="I234" t="str">
            <v>жен</v>
          </cell>
          <cell r="J234">
            <v>44</v>
          </cell>
          <cell r="K234" t="str">
            <v>158-164</v>
          </cell>
          <cell r="L234" t="str">
            <v>82-88</v>
          </cell>
          <cell r="M234" t="str">
            <v>88-94</v>
          </cell>
          <cell r="N234" t="str">
            <v>35-36</v>
          </cell>
          <cell r="O234" t="str">
            <v>трик</v>
          </cell>
          <cell r="P234" t="str">
            <v>100%пол.</v>
          </cell>
          <cell r="Q234" t="str">
            <v>«HUMMEL Huian Chongwu Yuanjian Stone Co.,Ltd». Адрес: Китайская Народная Республика, D2003 Room, Yuxiu Building, North Hubin Road. Siming District, Xiamen, Fujian, China</v>
          </cell>
          <cell r="R234" t="str">
            <v>ТС N RU Д-DK.АЛ14.В.60386 от 14.03.2014 до 13.03.2015</v>
          </cell>
          <cell r="S234">
            <v>1</v>
          </cell>
          <cell r="T234">
            <v>8</v>
          </cell>
          <cell r="U234">
            <v>8</v>
          </cell>
          <cell r="V234" t="str">
            <v>5700493562898</v>
          </cell>
          <cell r="W234" t="str">
            <v>CHINA</v>
          </cell>
          <cell r="X234" t="str">
            <v>100% PL - KNIT</v>
          </cell>
          <cell r="Y234">
            <v>0.4</v>
          </cell>
          <cell r="Z234" t="str">
            <v>0.015</v>
          </cell>
          <cell r="AA234">
            <v>5.6000000000000008E-2</v>
          </cell>
          <cell r="AF234">
            <v>8</v>
          </cell>
        </row>
        <row r="235">
          <cell r="C235">
            <v>32157</v>
          </cell>
          <cell r="D235">
            <v>2786</v>
          </cell>
          <cell r="E235" t="str">
            <v>GRAPHITE</v>
          </cell>
          <cell r="F235" t="str">
            <v>555</v>
          </cell>
          <cell r="G235" t="str">
            <v>FIRE KNIGHT TRAINING PANTS</v>
          </cell>
          <cell r="H235" t="str">
            <v>Брюки</v>
          </cell>
          <cell r="I235" t="str">
            <v>муж</v>
          </cell>
          <cell r="J235">
            <v>50</v>
          </cell>
          <cell r="K235" t="str">
            <v>178-182</v>
          </cell>
          <cell r="L235" t="str">
            <v>100-106</v>
          </cell>
          <cell r="M235" t="str">
            <v>106-112</v>
          </cell>
          <cell r="N235" t="str">
            <v>41-42</v>
          </cell>
          <cell r="O235" t="str">
            <v>трик</v>
          </cell>
          <cell r="P235" t="str">
            <v>100%пол.</v>
          </cell>
          <cell r="Q235" t="str">
            <v>«HUMMEL Huian Chongwu Yuanjian Stone Co.,Ltd». Адрес: Китайская Народная Республика, D2003 Room, Yuxiu Building, North Hubin Road. Siming District, Xiamen, Fujian, China</v>
          </cell>
          <cell r="R235" t="str">
            <v>ТС N RU Д-DK.АЛ14.В.59907 от 11.03.2014 до 10.03.2015</v>
          </cell>
          <cell r="S235">
            <v>1</v>
          </cell>
          <cell r="T235">
            <v>8</v>
          </cell>
          <cell r="U235">
            <v>8</v>
          </cell>
          <cell r="V235" t="str">
            <v>5700493562584</v>
          </cell>
          <cell r="W235" t="str">
            <v>CHINA</v>
          </cell>
          <cell r="X235" t="str">
            <v>100 PL- KNIT</v>
          </cell>
          <cell r="Y235">
            <v>0.5</v>
          </cell>
          <cell r="Z235" t="str">
            <v>0.015</v>
          </cell>
          <cell r="AA235">
            <v>5.6000000000000008E-2</v>
          </cell>
          <cell r="AF235">
            <v>11.41</v>
          </cell>
        </row>
        <row r="236">
          <cell r="C236">
            <v>32158</v>
          </cell>
          <cell r="D236">
            <v>2786</v>
          </cell>
          <cell r="E236" t="str">
            <v>GRAPHITE</v>
          </cell>
          <cell r="F236" t="str">
            <v>444</v>
          </cell>
          <cell r="G236" t="str">
            <v>FIRE KNIGHT WO TRAINING PANTS</v>
          </cell>
          <cell r="H236" t="str">
            <v>Брюки жен.</v>
          </cell>
          <cell r="I236" t="str">
            <v>жен</v>
          </cell>
          <cell r="J236">
            <v>44</v>
          </cell>
          <cell r="K236" t="str">
            <v>158-164</v>
          </cell>
          <cell r="L236" t="str">
            <v>82-88</v>
          </cell>
          <cell r="M236" t="str">
            <v>88-94</v>
          </cell>
          <cell r="N236" t="str">
            <v>35-36</v>
          </cell>
          <cell r="O236" t="str">
            <v>трик</v>
          </cell>
          <cell r="P236" t="str">
            <v>100%пол.</v>
          </cell>
          <cell r="Q236" t="str">
            <v>«HUMMEL Huian Chongwu Yuanjian Stone Co.,Ltd». Адрес: Китайская Народная Республика, D2003 Room, Yuxiu Building, North Hubin Road. Siming District, Xiamen, Fujian, China</v>
          </cell>
          <cell r="R236" t="str">
            <v>ТС N RU Д-DK.АЛ14.В.60386 от 14.03.2014 до 13.03.2015</v>
          </cell>
          <cell r="S236">
            <v>1</v>
          </cell>
          <cell r="T236">
            <v>8</v>
          </cell>
          <cell r="U236">
            <v>8</v>
          </cell>
          <cell r="V236" t="str">
            <v>5700493562591</v>
          </cell>
          <cell r="W236" t="str">
            <v>CHINA</v>
          </cell>
          <cell r="X236" t="str">
            <v>100% PL - KNIT</v>
          </cell>
          <cell r="Y236">
            <v>0.4</v>
          </cell>
          <cell r="Z236" t="str">
            <v>0.015</v>
          </cell>
          <cell r="AA236">
            <v>5.6000000000000008E-2</v>
          </cell>
          <cell r="AF236">
            <v>8</v>
          </cell>
        </row>
        <row r="237">
          <cell r="C237">
            <v>32165</v>
          </cell>
          <cell r="D237" t="str">
            <v>7026</v>
          </cell>
          <cell r="E237" t="str">
            <v>MARINE</v>
          </cell>
          <cell r="F237" t="str">
            <v>XXL</v>
          </cell>
          <cell r="G237" t="str">
            <v>CORE FOOTBALL PANT</v>
          </cell>
          <cell r="H237" t="str">
            <v>Брюки</v>
          </cell>
          <cell r="I237" t="str">
            <v>муж</v>
          </cell>
          <cell r="J237">
            <v>54</v>
          </cell>
          <cell r="K237" t="str">
            <v>186-190</v>
          </cell>
          <cell r="L237" t="str">
            <v>112-118</v>
          </cell>
          <cell r="M237" t="str">
            <v>116-122</v>
          </cell>
          <cell r="N237" t="str">
            <v>43-44</v>
          </cell>
          <cell r="O237" t="str">
            <v>трик</v>
          </cell>
          <cell r="P237" t="str">
            <v>100%пол.</v>
          </cell>
          <cell r="Q237" t="str">
            <v>"HUMMEl INDIA". Адрес: Республика Индия, А-22б Circle-B, Opposite Corporate House, Judges Bunglow Road</v>
          </cell>
          <cell r="S237">
            <v>3</v>
          </cell>
          <cell r="T237">
            <v>7.5</v>
          </cell>
          <cell r="U237">
            <v>22.5</v>
          </cell>
          <cell r="V237" t="str">
            <v>5700493942584</v>
          </cell>
          <cell r="W237" t="str">
            <v>Индия</v>
          </cell>
          <cell r="Y237">
            <v>0.25</v>
          </cell>
          <cell r="Z237">
            <v>0.02</v>
          </cell>
          <cell r="AA237">
            <v>0.02</v>
          </cell>
          <cell r="AB237">
            <v>0.81</v>
          </cell>
          <cell r="AC237">
            <v>0.87000000000000011</v>
          </cell>
        </row>
        <row r="238">
          <cell r="C238" t="str">
            <v>032165</v>
          </cell>
          <cell r="D238" t="str">
            <v>2001</v>
          </cell>
          <cell r="E238" t="str">
            <v>BLACK</v>
          </cell>
          <cell r="F238" t="str">
            <v>L</v>
          </cell>
          <cell r="G238" t="str">
            <v>CORE FOOTBALL PANT</v>
          </cell>
          <cell r="H238" t="str">
            <v>Брюки</v>
          </cell>
          <cell r="I238" t="str">
            <v>Муж</v>
          </cell>
          <cell r="J238">
            <v>50</v>
          </cell>
          <cell r="K238" t="str">
            <v>178-182</v>
          </cell>
          <cell r="M238" t="str">
            <v>106-112</v>
          </cell>
          <cell r="O238" t="str">
            <v>текст</v>
          </cell>
          <cell r="P238" t="str">
            <v>100%полиэст.</v>
          </cell>
          <cell r="Q238" t="str">
            <v>"HUMMEl INDIA". Адрес: Республика Индия, А-22б Circle-B, Opposite Corporate House, Judges Bunglow Road</v>
          </cell>
          <cell r="S238">
            <v>1</v>
          </cell>
          <cell r="T238">
            <v>6.75</v>
          </cell>
          <cell r="U238">
            <v>6.75</v>
          </cell>
          <cell r="V238" t="str">
            <v>5700493862257</v>
          </cell>
          <cell r="W238" t="str">
            <v>Индия</v>
          </cell>
          <cell r="X238" t="str">
            <v>100% PL - PANT</v>
          </cell>
          <cell r="Y238">
            <v>0.3</v>
          </cell>
          <cell r="Z238">
            <v>1.4999999999999999E-2</v>
          </cell>
          <cell r="AA238">
            <v>0.03</v>
          </cell>
          <cell r="AB238">
            <v>0.315</v>
          </cell>
          <cell r="AC238">
            <v>0.34499999999999997</v>
          </cell>
        </row>
        <row r="239">
          <cell r="C239">
            <v>32167</v>
          </cell>
          <cell r="D239" t="str">
            <v>8618</v>
          </cell>
          <cell r="E239" t="str">
            <v>DRESS BLUES/CLOISONNE</v>
          </cell>
          <cell r="F239">
            <v>140</v>
          </cell>
          <cell r="G239" t="str">
            <v>KINETIC FOOTBALL PANT</v>
          </cell>
          <cell r="H239" t="str">
            <v>Брюки</v>
          </cell>
          <cell r="I239" t="str">
            <v>унисекс</v>
          </cell>
          <cell r="J239" t="str">
            <v>34-36</v>
          </cell>
          <cell r="K239" t="str">
            <v>140-148</v>
          </cell>
          <cell r="L239" t="str">
            <v>72-76</v>
          </cell>
          <cell r="M239" t="str">
            <v>70-78</v>
          </cell>
          <cell r="N239" t="str">
            <v>36-37</v>
          </cell>
          <cell r="O239" t="str">
            <v>трик</v>
          </cell>
          <cell r="P239" t="str">
            <v>100% полиэст.</v>
          </cell>
          <cell r="Q239" t="str">
            <v>Китай</v>
          </cell>
          <cell r="S239">
            <v>1</v>
          </cell>
          <cell r="T239">
            <v>9</v>
          </cell>
          <cell r="U239">
            <v>9</v>
          </cell>
          <cell r="V239" t="str">
            <v>5700494041910</v>
          </cell>
          <cell r="X239" t="str">
            <v>100% PL - KNIT</v>
          </cell>
          <cell r="AF239">
            <v>0.4</v>
          </cell>
        </row>
        <row r="240">
          <cell r="C240" t="str">
            <v>32173</v>
          </cell>
          <cell r="D240" t="str">
            <v>2001</v>
          </cell>
          <cell r="E240" t="str">
            <v>BLACK</v>
          </cell>
          <cell r="F240">
            <v>152</v>
          </cell>
          <cell r="G240" t="str">
            <v>CORE POLY PANT</v>
          </cell>
          <cell r="H240" t="str">
            <v>Штаны</v>
          </cell>
          <cell r="I240" t="str">
            <v>подростки</v>
          </cell>
          <cell r="J240" t="str">
            <v>38-40</v>
          </cell>
          <cell r="K240" t="str">
            <v>148-156</v>
          </cell>
          <cell r="M240" t="str">
            <v>78-86</v>
          </cell>
          <cell r="O240" t="str">
            <v>трик</v>
          </cell>
          <cell r="P240" t="str">
            <v>100% полиэст.</v>
          </cell>
          <cell r="Q240" t="str">
            <v>"HUMMEl INDIA". Адрес: Республика Индия, А-22б Circle-B, Opposite Corporate House, Judges Bunglow Road</v>
          </cell>
          <cell r="S240">
            <v>6</v>
          </cell>
          <cell r="T240">
            <v>7.4</v>
          </cell>
          <cell r="U240">
            <v>44.400000000000006</v>
          </cell>
          <cell r="V240" t="str">
            <v>5700493861984</v>
          </cell>
          <cell r="W240" t="str">
            <v>Индия</v>
          </cell>
          <cell r="X240" t="str">
            <v>100% PL - KNIT</v>
          </cell>
          <cell r="Y240">
            <v>0.2</v>
          </cell>
          <cell r="Z240">
            <v>0.02</v>
          </cell>
          <cell r="AA240">
            <v>0.02</v>
          </cell>
          <cell r="AB240">
            <v>1.32</v>
          </cell>
          <cell r="AC240">
            <v>1.44</v>
          </cell>
          <cell r="AD240">
            <v>0.12</v>
          </cell>
          <cell r="AE240">
            <v>50</v>
          </cell>
          <cell r="AF240" t="str">
            <v>11159683</v>
          </cell>
        </row>
        <row r="241">
          <cell r="C241">
            <v>32173</v>
          </cell>
          <cell r="D241" t="str">
            <v>2001</v>
          </cell>
          <cell r="E241" t="str">
            <v>BLACK</v>
          </cell>
          <cell r="F241" t="str">
            <v>XXXL</v>
          </cell>
          <cell r="G241" t="str">
            <v>CORE POLY PANT</v>
          </cell>
          <cell r="H241" t="str">
            <v>Брюки</v>
          </cell>
          <cell r="I241" t="str">
            <v>муж</v>
          </cell>
          <cell r="J241">
            <v>56</v>
          </cell>
          <cell r="K241" t="str">
            <v>190-196</v>
          </cell>
          <cell r="L241" t="str">
            <v>118-124</v>
          </cell>
          <cell r="M241" t="str">
            <v>122-128</v>
          </cell>
          <cell r="N241" t="str">
            <v>45-46</v>
          </cell>
          <cell r="O241" t="str">
            <v>трик</v>
          </cell>
          <cell r="P241" t="str">
            <v>100%пол.</v>
          </cell>
          <cell r="Q241" t="str">
            <v>Индия</v>
          </cell>
          <cell r="S241">
            <v>4</v>
          </cell>
          <cell r="T241">
            <v>6.75</v>
          </cell>
          <cell r="U241">
            <v>27</v>
          </cell>
          <cell r="V241" t="str">
            <v>5700493932356</v>
          </cell>
          <cell r="X241" t="str">
            <v>100% PL - KNIT</v>
          </cell>
          <cell r="Y241">
            <v>0.3</v>
          </cell>
          <cell r="Z241">
            <v>0.02</v>
          </cell>
          <cell r="AA241">
            <v>5.1999999999999998E-2</v>
          </cell>
          <cell r="AE241">
            <v>0</v>
          </cell>
          <cell r="AF241">
            <v>0.3</v>
          </cell>
        </row>
        <row r="242">
          <cell r="C242" t="str">
            <v>32173</v>
          </cell>
          <cell r="D242" t="str">
            <v>2001</v>
          </cell>
          <cell r="E242" t="str">
            <v>BLACK</v>
          </cell>
          <cell r="F242" t="str">
            <v>XXXL</v>
          </cell>
          <cell r="G242" t="str">
            <v>CORE POLY PANT</v>
          </cell>
          <cell r="H242" t="str">
            <v>штаны</v>
          </cell>
          <cell r="I242" t="str">
            <v>унисекс</v>
          </cell>
          <cell r="J242">
            <v>56</v>
          </cell>
          <cell r="K242" t="str">
            <v>190-196</v>
          </cell>
          <cell r="M242" t="str">
            <v>122-128</v>
          </cell>
          <cell r="O242" t="str">
            <v>трик</v>
          </cell>
          <cell r="P242" t="str">
            <v>100%полиэст.</v>
          </cell>
          <cell r="Q242" t="str">
            <v>"HUMMEl INDIA". Адрес: Республика Индия, А-22б Circle-B, Opposite Corporate House, Judges Bunglow Road</v>
          </cell>
          <cell r="S242">
            <v>3</v>
          </cell>
          <cell r="T242">
            <v>7.85</v>
          </cell>
          <cell r="U242">
            <v>23.549999999999997</v>
          </cell>
          <cell r="V242" t="str">
            <v>5700493932356</v>
          </cell>
          <cell r="W242" t="str">
            <v>Индия</v>
          </cell>
          <cell r="X242" t="str">
            <v>100% PL - KNIT</v>
          </cell>
          <cell r="Y242">
            <v>0.2</v>
          </cell>
          <cell r="Z242">
            <v>0.02</v>
          </cell>
          <cell r="AA242">
            <v>0.02</v>
          </cell>
          <cell r="AB242">
            <v>0.66</v>
          </cell>
          <cell r="AC242">
            <v>0.72</v>
          </cell>
          <cell r="AD242">
            <v>0.06</v>
          </cell>
          <cell r="AE242">
            <v>50</v>
          </cell>
          <cell r="AF242" t="str">
            <v>11160831</v>
          </cell>
        </row>
        <row r="243">
          <cell r="C243" t="str">
            <v>32175</v>
          </cell>
          <cell r="D243" t="str">
            <v>2001</v>
          </cell>
          <cell r="E243" t="str">
            <v>BLACK</v>
          </cell>
          <cell r="F243" t="str">
            <v>140-152</v>
          </cell>
          <cell r="G243" t="str">
            <v>CORE COTTON PANT</v>
          </cell>
          <cell r="H243" t="str">
            <v>Штаны</v>
          </cell>
          <cell r="I243" t="str">
            <v>подростки</v>
          </cell>
          <cell r="J243" t="str">
            <v>134-138</v>
          </cell>
          <cell r="K243" t="str">
            <v>140-152</v>
          </cell>
          <cell r="M243" t="str">
            <v>70-78</v>
          </cell>
          <cell r="O243" t="str">
            <v>трик</v>
          </cell>
          <cell r="P243" t="str">
            <v>65% хлоп. + 35% полиэст.</v>
          </cell>
          <cell r="Q243" t="str">
            <v>"HUMMEl INDIA". Адрес: Республика Индия, А-22б Circle-B, Opposite Corporate House, Judges Bunglow Road</v>
          </cell>
          <cell r="S243">
            <v>1</v>
          </cell>
          <cell r="T243">
            <v>6.28</v>
          </cell>
          <cell r="U243">
            <v>6.28</v>
          </cell>
          <cell r="V243" t="str">
            <v>5700493937511</v>
          </cell>
          <cell r="W243" t="str">
            <v>Индия</v>
          </cell>
          <cell r="X243" t="str">
            <v>80% CO, 20% PL - KNIT</v>
          </cell>
          <cell r="Y243">
            <v>0.4</v>
          </cell>
          <cell r="Z243">
            <v>0.2</v>
          </cell>
          <cell r="AA243">
            <v>0.03</v>
          </cell>
          <cell r="AB243">
            <v>0.60000000000000009</v>
          </cell>
          <cell r="AC243">
            <v>0.63000000000000012</v>
          </cell>
          <cell r="AD243">
            <v>2.5000000000000001E-2</v>
          </cell>
          <cell r="AE243">
            <v>40</v>
          </cell>
          <cell r="AF243" t="str">
            <v>11163937</v>
          </cell>
        </row>
        <row r="244">
          <cell r="C244">
            <v>32175</v>
          </cell>
          <cell r="D244" t="str">
            <v>2001</v>
          </cell>
          <cell r="E244" t="str">
            <v>BLACK</v>
          </cell>
          <cell r="F244" t="str">
            <v>XXL</v>
          </cell>
          <cell r="G244" t="str">
            <v>CORE COTTON PANT</v>
          </cell>
          <cell r="H244" t="str">
            <v>брюки</v>
          </cell>
          <cell r="I244" t="str">
            <v>муж</v>
          </cell>
          <cell r="J244">
            <v>54</v>
          </cell>
          <cell r="K244" t="str">
            <v>186-190</v>
          </cell>
          <cell r="L244" t="str">
            <v>112-118</v>
          </cell>
          <cell r="M244" t="str">
            <v>116-122</v>
          </cell>
          <cell r="N244" t="str">
            <v>43-44</v>
          </cell>
          <cell r="O244" t="str">
            <v>трик</v>
          </cell>
          <cell r="P244" t="str">
            <v>70%хл.30%пол.</v>
          </cell>
          <cell r="Q244" t="str">
            <v>"HUMMEl INDIA". Адрес: Республика Индия, А-22б Circle-B, Opposite Corporate House, Judges Bunglow Road</v>
          </cell>
          <cell r="S244">
            <v>2</v>
          </cell>
          <cell r="T244">
            <v>8</v>
          </cell>
          <cell r="U244">
            <v>16</v>
          </cell>
          <cell r="V244" t="str">
            <v>5700493937597</v>
          </cell>
          <cell r="W244" t="str">
            <v>Индия</v>
          </cell>
          <cell r="Y244">
            <v>0.3</v>
          </cell>
          <cell r="Z244" t="str">
            <v>0.025</v>
          </cell>
          <cell r="AA244">
            <v>0.02</v>
          </cell>
          <cell r="AB244">
            <v>0.65</v>
          </cell>
          <cell r="AC244">
            <v>0.69000000000000006</v>
          </cell>
        </row>
        <row r="245">
          <cell r="C245" t="str">
            <v>32175</v>
          </cell>
          <cell r="D245" t="str">
            <v>2001</v>
          </cell>
          <cell r="E245" t="str">
            <v>BLACK</v>
          </cell>
          <cell r="F245" t="str">
            <v>L</v>
          </cell>
          <cell r="G245" t="str">
            <v>CORE COTTON PANT</v>
          </cell>
          <cell r="H245" t="str">
            <v>Штаны</v>
          </cell>
          <cell r="I245" t="str">
            <v>унисекс</v>
          </cell>
          <cell r="J245">
            <v>50</v>
          </cell>
          <cell r="K245" t="str">
            <v>178-182</v>
          </cell>
          <cell r="M245" t="str">
            <v>106-112</v>
          </cell>
          <cell r="O245" t="str">
            <v>трик</v>
          </cell>
          <cell r="P245" t="str">
            <v>80%хлопок, 20%полиэстер</v>
          </cell>
          <cell r="Q245" t="str">
            <v>"HUMMEl INDIA". Адрес: Республика Индия, А-22б Circle-B, Opposite Corporate House, Judges Bunglow Road</v>
          </cell>
          <cell r="S245">
            <v>1</v>
          </cell>
          <cell r="T245">
            <v>7.18</v>
          </cell>
          <cell r="U245">
            <v>7.18</v>
          </cell>
          <cell r="V245" t="str">
            <v>5700493937573</v>
          </cell>
          <cell r="W245" t="str">
            <v>Индия</v>
          </cell>
          <cell r="X245" t="str">
            <v>80% CO, 20% PL - KNIT</v>
          </cell>
          <cell r="Y245">
            <v>0.4</v>
          </cell>
          <cell r="Z245">
            <v>0.02</v>
          </cell>
          <cell r="AA245">
            <v>0.02</v>
          </cell>
          <cell r="AB245">
            <v>0.42000000000000004</v>
          </cell>
          <cell r="AC245">
            <v>0.44000000000000006</v>
          </cell>
          <cell r="AD245">
            <v>0.02</v>
          </cell>
          <cell r="AE245">
            <v>50</v>
          </cell>
          <cell r="AF245" t="str">
            <v>11162827</v>
          </cell>
        </row>
        <row r="246">
          <cell r="C246" t="str">
            <v>032181</v>
          </cell>
          <cell r="D246" t="str">
            <v>2001</v>
          </cell>
          <cell r="E246" t="str">
            <v>BLACK</v>
          </cell>
          <cell r="F246" t="str">
            <v>XXL</v>
          </cell>
          <cell r="G246" t="str">
            <v>CORE ALL-WEATHER PANT</v>
          </cell>
          <cell r="H246" t="str">
            <v>Брюки</v>
          </cell>
          <cell r="I246" t="str">
            <v>Унисекс</v>
          </cell>
          <cell r="J246">
            <v>54</v>
          </cell>
          <cell r="K246" t="str">
            <v>186-190</v>
          </cell>
          <cell r="M246" t="str">
            <v>116-122</v>
          </cell>
          <cell r="O246" t="str">
            <v>текст</v>
          </cell>
          <cell r="P246" t="str">
            <v>100%полиэст.</v>
          </cell>
          <cell r="Q246" t="str">
            <v>«HUMMEL Huian Chongwu Yuanjian Stone Co.,Ltd». Адрес: Китайская Народная Республика, D2003 Room, Yuxiu Building, North Hubin Road. Siming District, Xiamen, Fujian, China</v>
          </cell>
          <cell r="S246">
            <v>7</v>
          </cell>
          <cell r="T246">
            <v>9</v>
          </cell>
          <cell r="U246">
            <v>63</v>
          </cell>
          <cell r="V246" t="str">
            <v>5700494370584</v>
          </cell>
          <cell r="W246" t="str">
            <v>Китай</v>
          </cell>
          <cell r="X246" t="str">
            <v>100% PL - WOVEN</v>
          </cell>
          <cell r="Y246">
            <v>0.25</v>
          </cell>
          <cell r="Z246" t="str">
            <v>0.015</v>
          </cell>
          <cell r="AA246">
            <v>0.03</v>
          </cell>
          <cell r="AB246">
            <v>1.855</v>
          </cell>
          <cell r="AC246">
            <v>2.0649999999999999</v>
          </cell>
        </row>
        <row r="247">
          <cell r="C247">
            <v>32182</v>
          </cell>
          <cell r="D247" t="str">
            <v>2001</v>
          </cell>
          <cell r="E247" t="str">
            <v>BLACK</v>
          </cell>
          <cell r="F247" t="str">
            <v>XL</v>
          </cell>
          <cell r="G247" t="str">
            <v>CORE BENCH PANTS</v>
          </cell>
          <cell r="H247" t="str">
            <v>Брюки</v>
          </cell>
          <cell r="I247" t="str">
            <v>унисекс</v>
          </cell>
          <cell r="J247">
            <v>52</v>
          </cell>
          <cell r="K247" t="str">
            <v>182-186</v>
          </cell>
          <cell r="L247" t="str">
            <v>106-112</v>
          </cell>
          <cell r="M247" t="str">
            <v>110-116</v>
          </cell>
          <cell r="N247" t="str">
            <v>42-43</v>
          </cell>
          <cell r="O247" t="str">
            <v>текст</v>
          </cell>
          <cell r="P247" t="str">
            <v>100% полиэст.</v>
          </cell>
          <cell r="Q247" t="str">
            <v>Китай</v>
          </cell>
          <cell r="S247">
            <v>1</v>
          </cell>
          <cell r="T247">
            <v>14.625</v>
          </cell>
          <cell r="U247">
            <v>14.625</v>
          </cell>
          <cell r="V247" t="str">
            <v>5700494370638</v>
          </cell>
          <cell r="X247" t="str">
            <v>100 % POLY WOVEN</v>
          </cell>
          <cell r="AF247">
            <v>0.4</v>
          </cell>
        </row>
        <row r="248">
          <cell r="C248">
            <v>33279</v>
          </cell>
          <cell r="D248" t="str">
            <v>8600</v>
          </cell>
          <cell r="E248" t="str">
            <v>TRUE BLUE/PATRIOT BLUE</v>
          </cell>
          <cell r="F248" t="str">
            <v>XL</v>
          </cell>
          <cell r="G248" t="str">
            <v>HUMMEL SIRIUS MICRO JACKET</v>
          </cell>
          <cell r="H248" t="str">
            <v>Куртка микро</v>
          </cell>
          <cell r="I248" t="str">
            <v>Муж</v>
          </cell>
          <cell r="J248">
            <v>52</v>
          </cell>
          <cell r="K248" t="str">
            <v>182-186</v>
          </cell>
          <cell r="L248" t="str">
            <v>106-112</v>
          </cell>
          <cell r="M248" t="str">
            <v>110-116</v>
          </cell>
          <cell r="N248" t="str">
            <v>42-43</v>
          </cell>
          <cell r="O248" t="str">
            <v>текст</v>
          </cell>
          <cell r="P248" t="str">
            <v>100% пол.</v>
          </cell>
          <cell r="Q248" t="str">
            <v>Китай</v>
          </cell>
          <cell r="S248">
            <v>1</v>
          </cell>
          <cell r="T248">
            <v>10.125</v>
          </cell>
          <cell r="U248">
            <v>10.125</v>
          </cell>
          <cell r="V248" t="str">
            <v>5700493743679</v>
          </cell>
          <cell r="X248" t="str">
            <v>100% PL - WOVEN</v>
          </cell>
          <cell r="Y248">
            <v>0.4</v>
          </cell>
          <cell r="Z248" t="str">
            <v>0.02</v>
          </cell>
          <cell r="AA248">
            <v>0.02</v>
          </cell>
          <cell r="AE248">
            <v>0</v>
          </cell>
          <cell r="AF248">
            <v>0.4</v>
          </cell>
        </row>
        <row r="249">
          <cell r="C249">
            <v>33280</v>
          </cell>
          <cell r="D249" t="str">
            <v>4099</v>
          </cell>
          <cell r="E249" t="str">
            <v>TRUE RED/CHILI PEPPER</v>
          </cell>
          <cell r="F249" t="str">
            <v>S</v>
          </cell>
          <cell r="G249" t="str">
            <v>HUMMEL SIRIUS MICRO JACKET WO</v>
          </cell>
          <cell r="H249" t="str">
            <v>Куртка</v>
          </cell>
          <cell r="I249" t="str">
            <v>Муж</v>
          </cell>
          <cell r="J249">
            <v>46</v>
          </cell>
          <cell r="K249" t="str">
            <v>164-170</v>
          </cell>
          <cell r="L249" t="str">
            <v>88-94</v>
          </cell>
          <cell r="M249" t="str">
            <v>94-100</v>
          </cell>
          <cell r="N249" t="str">
            <v>39-40</v>
          </cell>
          <cell r="O249" t="str">
            <v>текст</v>
          </cell>
          <cell r="P249" t="str">
            <v>100% пол.</v>
          </cell>
          <cell r="Q249" t="str">
            <v>Китай</v>
          </cell>
          <cell r="S249">
            <v>16</v>
          </cell>
          <cell r="T249">
            <v>10.125</v>
          </cell>
          <cell r="U249">
            <v>162</v>
          </cell>
          <cell r="V249" t="str">
            <v>5700493856478</v>
          </cell>
          <cell r="X249" t="str">
            <v>100% PL - WOVEN</v>
          </cell>
          <cell r="Y249">
            <v>0.4</v>
          </cell>
          <cell r="Z249" t="str">
            <v>0.02</v>
          </cell>
          <cell r="AA249">
            <v>5.1999999999999998E-2</v>
          </cell>
          <cell r="AE249">
            <v>0</v>
          </cell>
          <cell r="AF249">
            <v>0.4</v>
          </cell>
        </row>
        <row r="250">
          <cell r="C250">
            <v>33281</v>
          </cell>
          <cell r="D250">
            <v>1078</v>
          </cell>
          <cell r="E250" t="str">
            <v>BLACK/DARK SLATE</v>
          </cell>
          <cell r="F250" t="str">
            <v>XXXL</v>
          </cell>
          <cell r="G250" t="str">
            <v>HUMMEL SIRIUS HALF ZIP SWEAT</v>
          </cell>
          <cell r="H250" t="str">
            <v>Свитер</v>
          </cell>
          <cell r="I250" t="str">
            <v>Муж</v>
          </cell>
          <cell r="J250">
            <v>56</v>
          </cell>
          <cell r="K250" t="str">
            <v>190-196</v>
          </cell>
          <cell r="L250" t="str">
            <v>118-124</v>
          </cell>
          <cell r="N250" t="str">
            <v>45-46</v>
          </cell>
          <cell r="O250" t="str">
            <v>трик</v>
          </cell>
          <cell r="P250" t="str">
            <v>100%пол.</v>
          </cell>
          <cell r="Q250" t="str">
            <v>«HUMMEL Huian Chongwu Yuanjian Stone Co.,Ltd». Адрес: Китайская Народная Республика, D2003 Room, Yuxiu Building, North Hubin Road. Siming District, Xiamen, Fujian, China</v>
          </cell>
          <cell r="S250">
            <v>2</v>
          </cell>
          <cell r="T250">
            <v>9</v>
          </cell>
          <cell r="U250">
            <v>18</v>
          </cell>
          <cell r="V250" t="str">
            <v>5700493854993</v>
          </cell>
          <cell r="W250" t="str">
            <v>CHINA</v>
          </cell>
          <cell r="X250" t="str">
            <v>100% PL - KNIT</v>
          </cell>
          <cell r="Y250">
            <v>0.4</v>
          </cell>
          <cell r="Z250" t="str">
            <v>0.02</v>
          </cell>
          <cell r="AA250">
            <v>5.1999999999999998E-2</v>
          </cell>
          <cell r="AB250">
            <v>0.84000000000000008</v>
          </cell>
          <cell r="AC250">
            <v>0.94400000000000006</v>
          </cell>
          <cell r="AF250">
            <v>0</v>
          </cell>
        </row>
        <row r="251">
          <cell r="C251" t="str">
            <v>033281</v>
          </cell>
          <cell r="D251" t="str">
            <v>1078</v>
          </cell>
          <cell r="E251" t="str">
            <v>BLACK/DARK SLATE</v>
          </cell>
          <cell r="F251" t="str">
            <v>XL</v>
          </cell>
          <cell r="G251" t="str">
            <v>HUMMEL SIRIUS HALF ZIP SWEAT</v>
          </cell>
          <cell r="H251" t="str">
            <v>Свитер</v>
          </cell>
          <cell r="I251" t="str">
            <v>Унисекс</v>
          </cell>
          <cell r="J251">
            <v>52</v>
          </cell>
          <cell r="K251" t="str">
            <v>182-186</v>
          </cell>
          <cell r="L251" t="str">
            <v>106-112</v>
          </cell>
          <cell r="N251" t="str">
            <v>42-43</v>
          </cell>
          <cell r="O251" t="str">
            <v>трик</v>
          </cell>
          <cell r="P251" t="str">
            <v>100%полиэст.</v>
          </cell>
          <cell r="Q251" t="str">
            <v>«HUMMEL Huian Chongwu Yuanjian Stone Co.,Ltd». Адрес: Китайская Народная Республика, D2003 Room, Yuxiu Building, North Hubin Road. Siming District, Xiamen, Fujian, China</v>
          </cell>
          <cell r="S251">
            <v>1</v>
          </cell>
          <cell r="T251">
            <v>10.130000000000001</v>
          </cell>
          <cell r="U251">
            <v>10.130000000000001</v>
          </cell>
          <cell r="V251" t="str">
            <v>5700493854979</v>
          </cell>
          <cell r="W251" t="str">
            <v>Китай</v>
          </cell>
          <cell r="X251" t="str">
            <v>100% PL - KNIT</v>
          </cell>
          <cell r="Y251">
            <v>0.3</v>
          </cell>
          <cell r="Z251">
            <v>0.02</v>
          </cell>
          <cell r="AA251">
            <v>0.03</v>
          </cell>
          <cell r="AB251">
            <v>0.32</v>
          </cell>
          <cell r="AC251">
            <v>0.35</v>
          </cell>
        </row>
        <row r="252">
          <cell r="C252">
            <v>33282</v>
          </cell>
          <cell r="D252">
            <v>2987</v>
          </cell>
          <cell r="E252" t="str">
            <v>DARK SLATE/BLACK</v>
          </cell>
          <cell r="F252" t="str">
            <v>XXXL</v>
          </cell>
          <cell r="G252" t="str">
            <v>HUMMEL SIRIUS POLY JACKET</v>
          </cell>
          <cell r="H252" t="str">
            <v>Куртка</v>
          </cell>
          <cell r="I252" t="str">
            <v>Муж</v>
          </cell>
          <cell r="J252">
            <v>56</v>
          </cell>
          <cell r="K252" t="str">
            <v>190-196</v>
          </cell>
          <cell r="L252" t="str">
            <v>118-124</v>
          </cell>
          <cell r="N252" t="str">
            <v>45-46</v>
          </cell>
          <cell r="O252" t="str">
            <v>трик</v>
          </cell>
          <cell r="P252" t="str">
            <v>100% пол.</v>
          </cell>
          <cell r="Q252" t="str">
            <v>«HUMMEL Huian Chongwu Yuanjian Stone Co.,Ltd». Адрес: Китайская Народная Республика, D2003 Room, Yuxiu Building, North Hubin Road. Siming District, Xiamen, Fujian, China</v>
          </cell>
          <cell r="S252">
            <v>4</v>
          </cell>
          <cell r="T252">
            <v>8</v>
          </cell>
          <cell r="U252">
            <v>32</v>
          </cell>
          <cell r="V252" t="str">
            <v>5700493858304</v>
          </cell>
          <cell r="W252" t="str">
            <v>CHINA</v>
          </cell>
          <cell r="X252" t="str">
            <v>100% PL - KNIT</v>
          </cell>
          <cell r="Y252">
            <v>0.4</v>
          </cell>
          <cell r="Z252" t="str">
            <v>0.02</v>
          </cell>
          <cell r="AA252">
            <v>5.1999999999999998E-2</v>
          </cell>
          <cell r="AB252">
            <v>1.6800000000000002</v>
          </cell>
          <cell r="AC252">
            <v>1.8880000000000001</v>
          </cell>
          <cell r="AF252">
            <v>0</v>
          </cell>
        </row>
        <row r="253">
          <cell r="C253" t="str">
            <v>033282</v>
          </cell>
          <cell r="D253" t="str">
            <v>2987</v>
          </cell>
          <cell r="E253" t="str">
            <v>DARK SLATE/BLACK</v>
          </cell>
          <cell r="F253" t="str">
            <v>XXXL</v>
          </cell>
          <cell r="G253" t="str">
            <v>HUMMEL SIRIUS POLY JACKET</v>
          </cell>
          <cell r="H253" t="str">
            <v>Куртка</v>
          </cell>
          <cell r="I253" t="str">
            <v>Муж</v>
          </cell>
          <cell r="J253">
            <v>56</v>
          </cell>
          <cell r="K253" t="str">
            <v>190-196</v>
          </cell>
          <cell r="L253" t="str">
            <v>118-124</v>
          </cell>
          <cell r="N253" t="str">
            <v>45-46</v>
          </cell>
          <cell r="O253" t="str">
            <v>трик</v>
          </cell>
          <cell r="P253" t="str">
            <v>100%полиэст.</v>
          </cell>
          <cell r="Q253" t="str">
            <v>«HUMMEL Huian Chongwu Yuanjian Stone Co.,Ltd». Адрес: Китайская Народная Республика, D2003 Room, Yuxiu Building, North Hubin Road. Siming District, Xiamen, Fujian, China</v>
          </cell>
          <cell r="S253">
            <v>3</v>
          </cell>
          <cell r="T253">
            <v>10</v>
          </cell>
          <cell r="U253">
            <v>30</v>
          </cell>
          <cell r="V253" t="str">
            <v>5700493858304</v>
          </cell>
          <cell r="W253" t="str">
            <v>Китай</v>
          </cell>
          <cell r="X253" t="str">
            <v>100% PL - KNIT</v>
          </cell>
          <cell r="Y253">
            <v>0.4</v>
          </cell>
          <cell r="Z253">
            <v>0.03</v>
          </cell>
          <cell r="AA253">
            <v>0.03</v>
          </cell>
          <cell r="AB253">
            <v>1.29</v>
          </cell>
          <cell r="AC253">
            <v>1.3800000000000001</v>
          </cell>
        </row>
        <row r="254">
          <cell r="C254">
            <v>33283</v>
          </cell>
          <cell r="D254">
            <v>1618</v>
          </cell>
          <cell r="E254" t="str">
            <v>TOTAL ECLIPSE/METHYL BLUE</v>
          </cell>
          <cell r="F254" t="str">
            <v>555</v>
          </cell>
          <cell r="G254" t="str">
            <v>HUMMEL SIRIUS COTTON HOODY</v>
          </cell>
          <cell r="H254" t="str">
            <v>Толстовка с кап.</v>
          </cell>
          <cell r="I254" t="str">
            <v>муж.</v>
          </cell>
          <cell r="J254">
            <v>50</v>
          </cell>
          <cell r="K254" t="str">
            <v>178-182</v>
          </cell>
          <cell r="L254" t="str">
            <v>100-106</v>
          </cell>
          <cell r="M254" t="str">
            <v>106-112</v>
          </cell>
          <cell r="N254" t="str">
            <v>41-42</v>
          </cell>
          <cell r="O254" t="str">
            <v>трик</v>
          </cell>
          <cell r="P254" t="str">
            <v>80%хл.20%пол.</v>
          </cell>
          <cell r="Q254" t="str">
            <v>«HUMMEL Huian Chongwu Yuanjian Stone Co.,Ltd». Адрес: Китайская Народная Республика, D2003 Room, Yuxiu Building, North Hubin Road. Siming District, Xiamen, Fujian, China</v>
          </cell>
          <cell r="S254">
            <v>1</v>
          </cell>
          <cell r="T254">
            <v>13.5</v>
          </cell>
          <cell r="U254">
            <v>13.5</v>
          </cell>
          <cell r="V254" t="str">
            <v>5700493742719</v>
          </cell>
          <cell r="W254" t="str">
            <v>CHINA</v>
          </cell>
          <cell r="X254" t="str">
            <v>80%COT/20%PL - KNIT</v>
          </cell>
          <cell r="Y254">
            <v>0.4</v>
          </cell>
          <cell r="Z254" t="str">
            <v>0.02</v>
          </cell>
          <cell r="AA254">
            <v>5.1999999999999998E-2</v>
          </cell>
        </row>
        <row r="255">
          <cell r="C255">
            <v>33284</v>
          </cell>
          <cell r="D255">
            <v>1617</v>
          </cell>
          <cell r="E255" t="str">
            <v>DARK SLATE/TRADEWINDS</v>
          </cell>
          <cell r="F255">
            <v>333</v>
          </cell>
          <cell r="G255" t="str">
            <v>HUMMEL SIRIUS POLY HOODY</v>
          </cell>
          <cell r="H255" t="str">
            <v>Толстовка с кап.</v>
          </cell>
          <cell r="I255" t="str">
            <v>Муж</v>
          </cell>
          <cell r="J255">
            <v>46</v>
          </cell>
          <cell r="K255" t="str">
            <v>164-170</v>
          </cell>
          <cell r="L255" t="str">
            <v>88-94</v>
          </cell>
          <cell r="M255" t="str">
            <v>94-100</v>
          </cell>
          <cell r="N255" t="str">
            <v>39-40</v>
          </cell>
          <cell r="O255" t="str">
            <v>трик</v>
          </cell>
          <cell r="P255" t="str">
            <v>100% пол.</v>
          </cell>
          <cell r="Q255" t="str">
            <v>«HUMMEL Huian Chongwu Yuanjian Stone Co.,Ltd». Адрес: Китайская Народная Республика, D2003 Room, Yuxiu Building, North Hubin Road. Siming District, Xiamen, Fujian, China</v>
          </cell>
          <cell r="S255">
            <v>1</v>
          </cell>
          <cell r="T255">
            <v>12.375</v>
          </cell>
          <cell r="U255">
            <v>12.375</v>
          </cell>
          <cell r="V255" t="str">
            <v>5700493742603</v>
          </cell>
          <cell r="W255" t="str">
            <v>CHINA</v>
          </cell>
          <cell r="X255" t="str">
            <v>100% PL - KNIT</v>
          </cell>
          <cell r="Y255">
            <v>0.4</v>
          </cell>
          <cell r="Z255" t="str">
            <v>0.02</v>
          </cell>
          <cell r="AA255">
            <v>5.1999999999999998E-2</v>
          </cell>
        </row>
        <row r="256">
          <cell r="C256">
            <v>33286</v>
          </cell>
          <cell r="D256">
            <v>8596</v>
          </cell>
          <cell r="E256" t="str">
            <v>METHYL BLUE/TOTAL ECLIPSE</v>
          </cell>
          <cell r="F256">
            <v>333</v>
          </cell>
          <cell r="G256" t="str">
            <v>HUMMEL SIRIUS TRAINING SWEAT</v>
          </cell>
          <cell r="H256" t="str">
            <v>Свитер</v>
          </cell>
          <cell r="I256" t="str">
            <v>Муж</v>
          </cell>
          <cell r="J256">
            <v>46</v>
          </cell>
          <cell r="K256" t="str">
            <v>164-170</v>
          </cell>
          <cell r="L256" t="str">
            <v>88-94</v>
          </cell>
          <cell r="M256" t="str">
            <v>94-100</v>
          </cell>
          <cell r="N256" t="str">
            <v>39-40</v>
          </cell>
          <cell r="O256" t="str">
            <v>трик</v>
          </cell>
          <cell r="P256" t="str">
            <v>100%пол.</v>
          </cell>
          <cell r="Q256" t="str">
            <v>«HUMMEL Huian Chongwu Yuanjian Stone Co.,Ltd». Адрес: Китайская Народная Республика, D2003 Room, Yuxiu Building, North Hubin Road. Siming District, Xiamen, Fujian, China</v>
          </cell>
          <cell r="S256">
            <v>1</v>
          </cell>
          <cell r="T256">
            <v>9</v>
          </cell>
          <cell r="U256">
            <v>9</v>
          </cell>
          <cell r="V256" t="str">
            <v>5700493742498</v>
          </cell>
          <cell r="W256" t="str">
            <v>CHINA</v>
          </cell>
          <cell r="X256" t="str">
            <v>100% PL - KNIT</v>
          </cell>
          <cell r="Y256">
            <v>0.4</v>
          </cell>
          <cell r="Z256" t="str">
            <v>0.02</v>
          </cell>
          <cell r="AA256">
            <v>5.1999999999999998E-2</v>
          </cell>
        </row>
        <row r="257">
          <cell r="C257">
            <v>33287</v>
          </cell>
          <cell r="D257">
            <v>1080</v>
          </cell>
          <cell r="E257" t="str">
            <v>DARK SLATE/VIRTUAL PINK</v>
          </cell>
          <cell r="F257" t="str">
            <v>S</v>
          </cell>
          <cell r="G257" t="str">
            <v>HUMMEL SIRIUS POLY JACKET WO</v>
          </cell>
          <cell r="H257" t="str">
            <v>Куртка</v>
          </cell>
          <cell r="I257" t="str">
            <v>жен.</v>
          </cell>
          <cell r="J257">
            <v>44</v>
          </cell>
          <cell r="K257" t="str">
            <v>158-164</v>
          </cell>
          <cell r="L257" t="str">
            <v>82-88</v>
          </cell>
          <cell r="N257" t="str">
            <v>35-36</v>
          </cell>
          <cell r="O257" t="str">
            <v>трик</v>
          </cell>
          <cell r="P257" t="str">
            <v>100% пол.</v>
          </cell>
          <cell r="Q257" t="str">
            <v>«HUMMEL Huian Chongwu Yuanjian Stone Co.,Ltd». Адрес: Китайская Народная Республика, D2003 Room, Yuxiu Building, North Hubin Road. Siming District, Xiamen, Fujian, China</v>
          </cell>
          <cell r="S257">
            <v>9</v>
          </cell>
          <cell r="T257">
            <v>8</v>
          </cell>
          <cell r="U257">
            <v>72</v>
          </cell>
          <cell r="V257" t="str">
            <v>5700493858434</v>
          </cell>
          <cell r="W257" t="str">
            <v>CHINA</v>
          </cell>
          <cell r="X257" t="str">
            <v>100% PL - KNIT</v>
          </cell>
          <cell r="Y257">
            <v>0.4</v>
          </cell>
          <cell r="Z257" t="str">
            <v>0.02</v>
          </cell>
          <cell r="AA257">
            <v>0.03</v>
          </cell>
          <cell r="AB257">
            <v>3.7800000000000002</v>
          </cell>
          <cell r="AC257">
            <v>4.0500000000000007</v>
          </cell>
        </row>
        <row r="258">
          <cell r="C258" t="str">
            <v>033287</v>
          </cell>
          <cell r="D258" t="str">
            <v>2922</v>
          </cell>
          <cell r="E258" t="str">
            <v>DARK SLATE/TRUE RED</v>
          </cell>
          <cell r="F258" t="str">
            <v>XL</v>
          </cell>
          <cell r="G258" t="str">
            <v>HUMMEL SIRIUS POLY JACKET WO</v>
          </cell>
          <cell r="H258" t="str">
            <v>Куртка</v>
          </cell>
          <cell r="I258" t="str">
            <v>Жен</v>
          </cell>
          <cell r="J258">
            <v>50</v>
          </cell>
          <cell r="K258" t="str">
            <v>176-182</v>
          </cell>
          <cell r="L258" t="str">
            <v>100-106</v>
          </cell>
          <cell r="N258" t="str">
            <v>38-39</v>
          </cell>
          <cell r="O258" t="str">
            <v>трик</v>
          </cell>
          <cell r="P258" t="str">
            <v>100%полиэст.</v>
          </cell>
          <cell r="Q258" t="str">
            <v>«HUMMEL Huian Chongwu Yuanjian Stone Co.,Ltd». Адрес: Китайская Народная Республика, D2003 Room, Yuxiu Building, North Hubin Road. Siming District, Xiamen, Fujian, China</v>
          </cell>
          <cell r="S258">
            <v>2</v>
          </cell>
          <cell r="T258">
            <v>10</v>
          </cell>
          <cell r="U258">
            <v>20</v>
          </cell>
          <cell r="V258" t="str">
            <v>5700493858595</v>
          </cell>
          <cell r="W258" t="str">
            <v>Китай</v>
          </cell>
          <cell r="X258" t="str">
            <v>100% PL - KNIT</v>
          </cell>
          <cell r="Y258">
            <v>0.4</v>
          </cell>
          <cell r="Z258">
            <v>0.03</v>
          </cell>
          <cell r="AA258">
            <v>0.03</v>
          </cell>
          <cell r="AB258">
            <v>0.8600000000000001</v>
          </cell>
          <cell r="AC258">
            <v>0.92000000000000015</v>
          </cell>
        </row>
        <row r="259">
          <cell r="C259">
            <v>33300</v>
          </cell>
          <cell r="D259" t="str">
            <v>2006</v>
          </cell>
          <cell r="E259" t="str">
            <v>GREY MELANGE</v>
          </cell>
          <cell r="F259" t="str">
            <v>XXXL</v>
          </cell>
          <cell r="G259" t="str">
            <v>CLASSIC BEE NEO ZIP JACKET</v>
          </cell>
          <cell r="H259" t="str">
            <v>Толстовка на молнии</v>
          </cell>
          <cell r="I259" t="str">
            <v>Муж.</v>
          </cell>
          <cell r="J259">
            <v>56</v>
          </cell>
          <cell r="K259" t="str">
            <v>190-196</v>
          </cell>
          <cell r="L259" t="str">
            <v>118-124</v>
          </cell>
          <cell r="M259" t="str">
            <v>122-128</v>
          </cell>
          <cell r="N259" t="str">
            <v>45-46</v>
          </cell>
          <cell r="O259" t="str">
            <v>трик</v>
          </cell>
          <cell r="P259" t="str">
            <v>92%пол.15% виск.8% эл.</v>
          </cell>
          <cell r="Q259" t="str">
            <v>«HUMMEL Huian Chongwu Yuanjian Stone Co.,Ltd». Адрес: Китайская Народная Республика, D2003 Room, Yuxiu Building, North Hubin Road. Siming District, Xiamen, Fujian, China</v>
          </cell>
          <cell r="S259">
            <v>2</v>
          </cell>
          <cell r="T259">
            <v>16.25</v>
          </cell>
          <cell r="U259">
            <v>32.5</v>
          </cell>
          <cell r="V259" t="str">
            <v>5700493918206</v>
          </cell>
          <cell r="W259" t="str">
            <v>Китай</v>
          </cell>
          <cell r="Y259">
            <v>0.5</v>
          </cell>
          <cell r="Z259" t="str">
            <v>0.02</v>
          </cell>
          <cell r="AA259">
            <v>0.05</v>
          </cell>
          <cell r="AB259">
            <v>1.04</v>
          </cell>
          <cell r="AC259">
            <v>1.1400000000000001</v>
          </cell>
        </row>
        <row r="260">
          <cell r="C260" t="str">
            <v>033310</v>
          </cell>
          <cell r="D260" t="str">
            <v>2006</v>
          </cell>
          <cell r="E260" t="str">
            <v>GREY MELANGE</v>
          </cell>
          <cell r="F260" t="str">
            <v>XXL</v>
          </cell>
          <cell r="G260" t="str">
            <v>CLASSIC BEE ZEN ZIP JACKET</v>
          </cell>
          <cell r="H260" t="str">
            <v>Толстовка на молнии</v>
          </cell>
          <cell r="I260" t="str">
            <v>Муж</v>
          </cell>
          <cell r="J260">
            <v>54</v>
          </cell>
          <cell r="K260" t="str">
            <v>186-190</v>
          </cell>
          <cell r="L260" t="str">
            <v>112-118</v>
          </cell>
          <cell r="N260" t="str">
            <v>43-44</v>
          </cell>
          <cell r="O260" t="str">
            <v>трик</v>
          </cell>
          <cell r="P260" t="str">
            <v>80% хлоп. + 20% полиэст.</v>
          </cell>
          <cell r="Q260" t="str">
            <v>"HUMMEl INDIA". Адрес: Республика Индия, А-22б Circle-B, Opposite Corporate House, Judges Bunglow Road</v>
          </cell>
          <cell r="S260">
            <v>4</v>
          </cell>
          <cell r="T260">
            <v>13.5</v>
          </cell>
          <cell r="U260">
            <v>54</v>
          </cell>
          <cell r="V260" t="str">
            <v>5700493917995</v>
          </cell>
          <cell r="W260" t="str">
            <v>Индия</v>
          </cell>
          <cell r="X260" t="str">
            <v>80% CO-20% PL - KNIT</v>
          </cell>
          <cell r="Y260">
            <v>0.4</v>
          </cell>
          <cell r="Z260">
            <v>2.5000000000000001E-2</v>
          </cell>
          <cell r="AA260">
            <v>0.04</v>
          </cell>
          <cell r="AB260">
            <v>1.7000000000000002</v>
          </cell>
          <cell r="AC260">
            <v>1.86</v>
          </cell>
        </row>
        <row r="261">
          <cell r="C261">
            <v>33310</v>
          </cell>
          <cell r="D261" t="str">
            <v>2482</v>
          </cell>
          <cell r="E261" t="str">
            <v>DARK SLATE</v>
          </cell>
          <cell r="F261">
            <v>8</v>
          </cell>
          <cell r="G261" t="str">
            <v>CLASSIC BEE ZEN ZIP JACKET</v>
          </cell>
          <cell r="H261" t="str">
            <v>Толстовка на молнии</v>
          </cell>
          <cell r="I261" t="str">
            <v>Муж.</v>
          </cell>
          <cell r="J261">
            <v>36</v>
          </cell>
          <cell r="K261" t="str">
            <v>144-148</v>
          </cell>
          <cell r="L261" t="str">
            <v>74-76</v>
          </cell>
          <cell r="M261" t="str">
            <v>74-78</v>
          </cell>
          <cell r="N261" t="str">
            <v>36-37</v>
          </cell>
          <cell r="O261" t="str">
            <v>трик</v>
          </cell>
          <cell r="P261" t="str">
            <v>80%хл.20пол.</v>
          </cell>
          <cell r="Q261" t="str">
            <v>Индия</v>
          </cell>
          <cell r="S261">
            <v>1</v>
          </cell>
          <cell r="T261">
            <v>13.5</v>
          </cell>
          <cell r="U261">
            <v>13.5</v>
          </cell>
          <cell r="V261" t="str">
            <v>5700493955713</v>
          </cell>
          <cell r="X261" t="str">
            <v>80% CO-20% PL - KNIT</v>
          </cell>
          <cell r="Y261">
            <v>0.5</v>
          </cell>
          <cell r="Z261" t="str">
            <v>0.02</v>
          </cell>
          <cell r="AA261">
            <v>5.1999999999999998E-2</v>
          </cell>
          <cell r="AE261">
            <v>0</v>
          </cell>
          <cell r="AF261">
            <v>0.2</v>
          </cell>
        </row>
        <row r="262">
          <cell r="C262" t="str">
            <v>033320</v>
          </cell>
          <cell r="D262" t="str">
            <v>2482</v>
          </cell>
          <cell r="E262" t="str">
            <v>DARK SLATE</v>
          </cell>
          <cell r="F262" t="str">
            <v>XXL</v>
          </cell>
          <cell r="G262" t="str">
            <v>CLASSIC BEE WO ZEN ZIP JACKET</v>
          </cell>
          <cell r="H262" t="str">
            <v>Куртка</v>
          </cell>
          <cell r="I262" t="str">
            <v>Жен</v>
          </cell>
          <cell r="J262">
            <v>52</v>
          </cell>
          <cell r="K262" t="str">
            <v>182-186</v>
          </cell>
          <cell r="L262" t="str">
            <v>106-112</v>
          </cell>
          <cell r="N262" t="str">
            <v>40-41</v>
          </cell>
          <cell r="O262" t="str">
            <v>трик</v>
          </cell>
          <cell r="P262" t="str">
            <v>80% хлоп. + 20% полиэст.</v>
          </cell>
          <cell r="Q262" t="str">
            <v>"HUMMEl INDIA". Адрес: Республика Индия, А-22б Circle-B, Opposite Corporate House, Judges Bunglow Road</v>
          </cell>
          <cell r="S262">
            <v>1</v>
          </cell>
          <cell r="T262">
            <v>12.6</v>
          </cell>
          <cell r="U262">
            <v>12.6</v>
          </cell>
          <cell r="V262" t="str">
            <v>5700493915694</v>
          </cell>
          <cell r="W262" t="str">
            <v>Индия</v>
          </cell>
          <cell r="X262" t="str">
            <v>80% CO-20% PL - KNIT</v>
          </cell>
          <cell r="Y262">
            <v>0.4</v>
          </cell>
          <cell r="Z262">
            <v>2.5000000000000001E-2</v>
          </cell>
          <cell r="AA262">
            <v>0.03</v>
          </cell>
          <cell r="AB262">
            <v>0.42500000000000004</v>
          </cell>
          <cell r="AC262">
            <v>0.45500000000000007</v>
          </cell>
        </row>
        <row r="263">
          <cell r="C263" t="str">
            <v>33320</v>
          </cell>
          <cell r="D263" t="str">
            <v>2006</v>
          </cell>
          <cell r="E263" t="str">
            <v>GREY MELANGE</v>
          </cell>
          <cell r="F263" t="str">
            <v>XL</v>
          </cell>
          <cell r="G263" t="str">
            <v>CLASSIC BEE WO ZEN ZIP JACKET</v>
          </cell>
          <cell r="H263" t="str">
            <v>Куртка</v>
          </cell>
          <cell r="I263" t="str">
            <v>женск.</v>
          </cell>
          <cell r="J263">
            <v>50</v>
          </cell>
          <cell r="K263" t="str">
            <v>176-182</v>
          </cell>
          <cell r="L263" t="str">
            <v>100-106</v>
          </cell>
          <cell r="N263" t="str">
            <v>38-39</v>
          </cell>
          <cell r="O263" t="str">
            <v>трик</v>
          </cell>
          <cell r="P263" t="str">
            <v>80% хлоп. + 20% полиэст.</v>
          </cell>
          <cell r="Q263" t="str">
            <v>"HUMMEl INDIA". Адрес: Республика Индия, А-22б Circle-B, Opposite Corporate House, Judges Bunglow Road</v>
          </cell>
          <cell r="S263">
            <v>3</v>
          </cell>
          <cell r="T263">
            <v>13.5</v>
          </cell>
          <cell r="U263">
            <v>40.5</v>
          </cell>
          <cell r="V263" t="str">
            <v>5700493915632</v>
          </cell>
          <cell r="W263" t="str">
            <v>Индия</v>
          </cell>
          <cell r="X263" t="str">
            <v>80% CO-20% PL - KNIT</v>
          </cell>
          <cell r="Y263">
            <v>0.4</v>
          </cell>
          <cell r="Z263">
            <v>2.5000000000000001E-2</v>
          </cell>
          <cell r="AA263">
            <v>0.03</v>
          </cell>
          <cell r="AB263">
            <v>1.2750000000000001</v>
          </cell>
          <cell r="AC263">
            <v>1.3650000000000002</v>
          </cell>
          <cell r="AD263">
            <v>0.06</v>
          </cell>
          <cell r="AE263">
            <v>50</v>
          </cell>
          <cell r="AF263" t="str">
            <v>11159683</v>
          </cell>
        </row>
        <row r="264">
          <cell r="C264">
            <v>33330</v>
          </cell>
          <cell r="D264" t="str">
            <v>2006</v>
          </cell>
          <cell r="E264" t="str">
            <v>GREY MELANGE</v>
          </cell>
          <cell r="F264" t="str">
            <v>XXL</v>
          </cell>
          <cell r="G264" t="str">
            <v>CLASSIC BEE WO NEO ZIP JACKET</v>
          </cell>
          <cell r="H264" t="str">
            <v>Толстовка с капюшоном</v>
          </cell>
          <cell r="I264" t="str">
            <v>Жен.</v>
          </cell>
          <cell r="J264">
            <v>52</v>
          </cell>
          <cell r="K264" t="str">
            <v>182-186</v>
          </cell>
          <cell r="L264" t="str">
            <v>106-112</v>
          </cell>
          <cell r="M264" t="str">
            <v>112-118</v>
          </cell>
          <cell r="N264" t="str">
            <v>40-41</v>
          </cell>
          <cell r="O264" t="str">
            <v>трик</v>
          </cell>
          <cell r="P264" t="str">
            <v>80% нейлон,  15% вискоза, 5% эласт.</v>
          </cell>
          <cell r="Q264" t="str">
            <v>«HUMMEL Huian Chongwu Yuanjian Stone Co.,Ltd». Адрес: Китайская Народная Республика, D2003 Room, Yuxiu Building, North Hubin Road. Siming District, Xiamen, Fujian, China</v>
          </cell>
          <cell r="S264">
            <v>1</v>
          </cell>
          <cell r="T264">
            <v>14</v>
          </cell>
          <cell r="U264">
            <v>14</v>
          </cell>
          <cell r="V264" t="str">
            <v>5700493915847</v>
          </cell>
          <cell r="W264" t="str">
            <v>Китай</v>
          </cell>
          <cell r="Y264">
            <v>0.5</v>
          </cell>
          <cell r="Z264" t="str">
            <v>0.02</v>
          </cell>
          <cell r="AA264">
            <v>0.05</v>
          </cell>
          <cell r="AB264">
            <v>0.52</v>
          </cell>
          <cell r="AC264">
            <v>0.57000000000000006</v>
          </cell>
        </row>
        <row r="265">
          <cell r="C265" t="str">
            <v>33375</v>
          </cell>
          <cell r="D265" t="str">
            <v>6173</v>
          </cell>
          <cell r="E265" t="str">
            <v>THYME</v>
          </cell>
          <cell r="F265" t="str">
            <v>XL</v>
          </cell>
          <cell r="G265" t="str">
            <v>BILLY ZIP JACKET</v>
          </cell>
          <cell r="H265" t="str">
            <v>куртка на молнии</v>
          </cell>
          <cell r="I265" t="str">
            <v>муж.</v>
          </cell>
          <cell r="J265">
            <v>52</v>
          </cell>
          <cell r="K265" t="str">
            <v>182-186</v>
          </cell>
          <cell r="L265" t="str">
            <v>106-112</v>
          </cell>
          <cell r="N265" t="str">
            <v>42-43</v>
          </cell>
          <cell r="O265" t="str">
            <v>текст</v>
          </cell>
          <cell r="P265" t="str">
            <v>100% полиэстер</v>
          </cell>
          <cell r="Q265" t="str">
            <v>«HUMMEL Huian Chongwu Yuanjian Stone Co.,Ltd». Адрес: Китайская Народная Республика, D2003 Room, Yuxiu Building, North Hubin Road. Siming District, Xiamen, Fujian, China</v>
          </cell>
          <cell r="S265">
            <v>1</v>
          </cell>
          <cell r="T265">
            <v>18</v>
          </cell>
          <cell r="U265">
            <v>18</v>
          </cell>
          <cell r="V265" t="str">
            <v>5700494415858</v>
          </cell>
          <cell r="W265" t="str">
            <v>Китай</v>
          </cell>
          <cell r="X265" t="str">
            <v>100% PL - WOV</v>
          </cell>
          <cell r="Y265">
            <v>0.3</v>
          </cell>
          <cell r="Z265">
            <v>0.02</v>
          </cell>
          <cell r="AA265">
            <v>0.02</v>
          </cell>
          <cell r="AB265">
            <v>0.32</v>
          </cell>
          <cell r="AC265">
            <v>0.34</v>
          </cell>
          <cell r="AD265">
            <v>0.02</v>
          </cell>
          <cell r="AE265">
            <v>50</v>
          </cell>
          <cell r="AF265" t="str">
            <v>11157006</v>
          </cell>
        </row>
        <row r="266">
          <cell r="C266">
            <v>33390</v>
          </cell>
          <cell r="D266" t="str">
            <v>2001</v>
          </cell>
          <cell r="E266" t="str">
            <v>BLACK</v>
          </cell>
          <cell r="F266" t="str">
            <v>XL</v>
          </cell>
          <cell r="G266" t="str">
            <v>CLASSIC BEE AAGE ZIP JACKET</v>
          </cell>
          <cell r="H266" t="str">
            <v>Толстовка на молнии</v>
          </cell>
          <cell r="I266" t="str">
            <v>Муж</v>
          </cell>
          <cell r="J266">
            <v>52</v>
          </cell>
          <cell r="K266" t="str">
            <v>182-186</v>
          </cell>
          <cell r="L266" t="str">
            <v>106-112</v>
          </cell>
          <cell r="M266" t="str">
            <v>110-116</v>
          </cell>
          <cell r="N266" t="str">
            <v>42-43</v>
          </cell>
          <cell r="O266" t="str">
            <v>трик</v>
          </cell>
          <cell r="P266" t="str">
            <v>69% хлопок, 29% полиэстер, 2% эластан</v>
          </cell>
          <cell r="Q266" t="str">
            <v>«HUMMEL Huian Chongwu Yuanjian Stone Co.,Ltd». Адрес: Китайская Народная Республика, D2003 Room, Yuxiu Building, North Hubin Road. Siming District, Xiamen, Fujian, China</v>
          </cell>
          <cell r="S266">
            <v>2</v>
          </cell>
          <cell r="T266">
            <v>15</v>
          </cell>
          <cell r="U266">
            <v>30</v>
          </cell>
          <cell r="V266" t="str">
            <v>5700494134810</v>
          </cell>
          <cell r="W266" t="str">
            <v>Китай</v>
          </cell>
          <cell r="Y266">
            <v>0.35</v>
          </cell>
          <cell r="Z266" t="str">
            <v>0.02</v>
          </cell>
          <cell r="AA266">
            <v>5.1999999999999998E-2</v>
          </cell>
          <cell r="AB266">
            <v>0.74</v>
          </cell>
          <cell r="AC266">
            <v>0.84399999999999997</v>
          </cell>
        </row>
        <row r="267">
          <cell r="C267" t="str">
            <v>033390</v>
          </cell>
          <cell r="D267" t="str">
            <v>2006</v>
          </cell>
          <cell r="E267" t="str">
            <v>GREY MELANGE</v>
          </cell>
          <cell r="F267" t="str">
            <v>XXXL</v>
          </cell>
          <cell r="G267" t="str">
            <v>CLASSIC BEE AAGE ZIP JACKET</v>
          </cell>
          <cell r="H267" t="str">
            <v>Толстовка</v>
          </cell>
          <cell r="I267" t="str">
            <v>Муж.</v>
          </cell>
          <cell r="J267">
            <v>56</v>
          </cell>
          <cell r="K267" t="str">
            <v>190-196</v>
          </cell>
          <cell r="L267" t="str">
            <v>118-124</v>
          </cell>
          <cell r="M267" t="str">
            <v>122-128</v>
          </cell>
          <cell r="N267" t="str">
            <v>45-46</v>
          </cell>
          <cell r="O267" t="str">
            <v>трик</v>
          </cell>
          <cell r="P267" t="str">
            <v>69%хлоп.,29%полист., 2%эласт.</v>
          </cell>
          <cell r="Q267" t="str">
            <v>«HUMMEL Huian Chongwu Yuanjian Stone Co.,Ltd». Адрес: Китайская Народная Республика, D2003 Room, Yuxiu Building, North Hubin Road. Siming District, Xiamen, Fujian, China</v>
          </cell>
          <cell r="S267">
            <v>6</v>
          </cell>
          <cell r="T267">
            <v>4.05</v>
          </cell>
          <cell r="U267">
            <v>24.299999999999997</v>
          </cell>
          <cell r="V267" t="str">
            <v>5700493816298</v>
          </cell>
          <cell r="W267" t="str">
            <v>Вьетнам</v>
          </cell>
          <cell r="X267" t="str">
            <v>100% PL - KNIT</v>
          </cell>
          <cell r="Y267">
            <v>0.2</v>
          </cell>
          <cell r="Z267">
            <v>0.02</v>
          </cell>
          <cell r="AA267">
            <v>0.02</v>
          </cell>
          <cell r="AB267">
            <v>1.32</v>
          </cell>
          <cell r="AC267">
            <v>1.44</v>
          </cell>
          <cell r="AD267">
            <v>7.4999999999999997E-2</v>
          </cell>
          <cell r="AE267">
            <v>80</v>
          </cell>
          <cell r="AF267" t="str">
            <v>11137901</v>
          </cell>
        </row>
        <row r="268">
          <cell r="C268" t="str">
            <v>33390</v>
          </cell>
          <cell r="D268" t="str">
            <v>2006</v>
          </cell>
          <cell r="E268" t="str">
            <v>GREY MELANGE</v>
          </cell>
          <cell r="F268" t="str">
            <v>XL</v>
          </cell>
          <cell r="G268" t="str">
            <v>CLASSIC BEE AAGE ZIP JACKET</v>
          </cell>
          <cell r="H268" t="str">
            <v>Толстовка</v>
          </cell>
          <cell r="I268" t="str">
            <v>муж.</v>
          </cell>
          <cell r="J268">
            <v>52</v>
          </cell>
          <cell r="K268" t="str">
            <v>182-186</v>
          </cell>
          <cell r="L268" t="str">
            <v>106-112</v>
          </cell>
          <cell r="N268" t="str">
            <v>42-43</v>
          </cell>
          <cell r="O268" t="str">
            <v>трик</v>
          </cell>
          <cell r="P268" t="str">
            <v>69%хлоп.,29%полист., 2%эласт.</v>
          </cell>
          <cell r="Q268" t="str">
            <v>«HUMMEL Huian Chongwu Yuanjian Stone Co.,Ltd». Адрес: Китайская Народная Республика, D2003 Room, Yuxiu Building, North Hubin Road. Siming District, Xiamen, Fujian, China</v>
          </cell>
          <cell r="S268">
            <v>1</v>
          </cell>
          <cell r="T268">
            <v>14.4</v>
          </cell>
          <cell r="U268">
            <v>14.4</v>
          </cell>
          <cell r="V268" t="str">
            <v>5700494049756</v>
          </cell>
          <cell r="W268" t="str">
            <v>Китай</v>
          </cell>
          <cell r="X268" t="str">
            <v>69% CO, 29% PL, 2% EA- KNIT</v>
          </cell>
          <cell r="Y268">
            <v>0.2</v>
          </cell>
          <cell r="Z268">
            <v>0.02</v>
          </cell>
          <cell r="AA268">
            <v>0.02</v>
          </cell>
          <cell r="AB268">
            <v>0.22</v>
          </cell>
          <cell r="AC268">
            <v>0.24</v>
          </cell>
          <cell r="AD268">
            <v>3.3333333333333333E-2</v>
          </cell>
          <cell r="AE268">
            <v>30</v>
          </cell>
          <cell r="AF268" t="str">
            <v>11162827</v>
          </cell>
        </row>
        <row r="269">
          <cell r="C269">
            <v>33401</v>
          </cell>
          <cell r="D269" t="str">
            <v>3062</v>
          </cell>
          <cell r="E269" t="str">
            <v>TRUE RED</v>
          </cell>
          <cell r="F269" t="str">
            <v>XL</v>
          </cell>
          <cell r="G269" t="str">
            <v>AUTH. CHARGE POLY ZIP JACKET</v>
          </cell>
          <cell r="H269" t="str">
            <v>Куртка</v>
          </cell>
          <cell r="I269" t="str">
            <v>Муж</v>
          </cell>
          <cell r="J269">
            <v>52</v>
          </cell>
          <cell r="K269" t="str">
            <v>182-186</v>
          </cell>
          <cell r="L269" t="str">
            <v>106-112</v>
          </cell>
          <cell r="M269" t="str">
            <v>110-116</v>
          </cell>
          <cell r="N269" t="str">
            <v>42-43</v>
          </cell>
          <cell r="O269" t="str">
            <v>трик</v>
          </cell>
          <cell r="P269" t="str">
            <v>100% полиэст.</v>
          </cell>
          <cell r="Q269" t="str">
            <v>«HUMMEL Huian Chongwu Yuanjian Stone Co.,Ltd». Адрес: Китайская Народная Республика, D2003 Room, Yuxiu Building, North Hubin Road. Siming District, Xiamen, Fujian, China</v>
          </cell>
          <cell r="S269">
            <v>2</v>
          </cell>
          <cell r="T269">
            <v>10</v>
          </cell>
          <cell r="U269">
            <v>20</v>
          </cell>
          <cell r="V269" t="str">
            <v>5700494223897</v>
          </cell>
          <cell r="W269" t="str">
            <v>Китай</v>
          </cell>
          <cell r="Y269">
            <v>0.3</v>
          </cell>
          <cell r="Z269">
            <v>0</v>
          </cell>
          <cell r="AA269">
            <v>0</v>
          </cell>
          <cell r="AB269">
            <v>0.6</v>
          </cell>
          <cell r="AC269">
            <v>0.6</v>
          </cell>
        </row>
        <row r="270">
          <cell r="C270">
            <v>33403</v>
          </cell>
          <cell r="D270" t="str">
            <v>7045</v>
          </cell>
          <cell r="E270" t="str">
            <v>TRUE BLUE</v>
          </cell>
          <cell r="F270" t="str">
            <v>XXXL</v>
          </cell>
          <cell r="G270" t="str">
            <v>AUTH. CHARGE POLY HOODIE</v>
          </cell>
          <cell r="H270" t="str">
            <v>Толстовка с капюшоном</v>
          </cell>
          <cell r="I270" t="str">
            <v>Муж</v>
          </cell>
          <cell r="J270">
            <v>56</v>
          </cell>
          <cell r="K270" t="str">
            <v>190-196</v>
          </cell>
          <cell r="L270" t="str">
            <v>118-124</v>
          </cell>
          <cell r="M270" t="str">
            <v>122-128</v>
          </cell>
          <cell r="N270" t="str">
            <v>45-46</v>
          </cell>
          <cell r="O270" t="str">
            <v>трик</v>
          </cell>
          <cell r="P270" t="str">
            <v>100% полиэст.</v>
          </cell>
          <cell r="Q270" t="str">
            <v>Китай</v>
          </cell>
          <cell r="S270">
            <v>2</v>
          </cell>
          <cell r="T270">
            <v>9.4500000000000011</v>
          </cell>
          <cell r="U270">
            <v>18.900000000000002</v>
          </cell>
          <cell r="V270" t="str">
            <v>5700494227154</v>
          </cell>
          <cell r="X270" t="str">
            <v>100% PL - KNIT</v>
          </cell>
          <cell r="AF270">
            <v>0.4</v>
          </cell>
        </row>
        <row r="271">
          <cell r="C271">
            <v>33406</v>
          </cell>
          <cell r="D271" t="str">
            <v>7364</v>
          </cell>
          <cell r="E271" t="str">
            <v>TOTAL ECLIPSE</v>
          </cell>
          <cell r="F271" t="str">
            <v>XXL</v>
          </cell>
          <cell r="G271" t="str">
            <v>AUTH. CHARGE TRAINING SWEAT</v>
          </cell>
          <cell r="H271" t="str">
            <v xml:space="preserve">Толстовка </v>
          </cell>
          <cell r="I271" t="str">
            <v>Муж</v>
          </cell>
          <cell r="J271">
            <v>54</v>
          </cell>
          <cell r="K271" t="str">
            <v>186-190</v>
          </cell>
          <cell r="L271" t="str">
            <v>112-118</v>
          </cell>
          <cell r="M271" t="str">
            <v>116-122</v>
          </cell>
          <cell r="N271" t="str">
            <v>43-44</v>
          </cell>
          <cell r="O271" t="str">
            <v>трик</v>
          </cell>
          <cell r="P271" t="str">
            <v>100% пол.</v>
          </cell>
          <cell r="Q271" t="str">
            <v>"HUMMEl INDIA". Адрес: Республика Индия, А-22б Circle-B, Opposite Corporate House, Judges Bunglow Road</v>
          </cell>
          <cell r="S271">
            <v>9</v>
          </cell>
          <cell r="T271">
            <v>11.25</v>
          </cell>
          <cell r="U271">
            <v>101.25</v>
          </cell>
          <cell r="V271" t="str">
            <v>5700494225181</v>
          </cell>
          <cell r="W271" t="str">
            <v>Индия</v>
          </cell>
          <cell r="Y271">
            <v>0.4</v>
          </cell>
          <cell r="Z271" t="str">
            <v>0.02</v>
          </cell>
          <cell r="AA271">
            <v>0.05</v>
          </cell>
          <cell r="AB271">
            <v>3.7800000000000002</v>
          </cell>
          <cell r="AC271">
            <v>4.2300000000000004</v>
          </cell>
        </row>
        <row r="272">
          <cell r="C272" t="str">
            <v>033406</v>
          </cell>
          <cell r="D272" t="str">
            <v>3062</v>
          </cell>
          <cell r="E272" t="str">
            <v>TRUE RED</v>
          </cell>
          <cell r="F272" t="str">
            <v>L</v>
          </cell>
          <cell r="G272" t="str">
            <v>AUTH. CHARGE TRAINING SWEAT</v>
          </cell>
          <cell r="H272" t="str">
            <v xml:space="preserve">Толстовка </v>
          </cell>
          <cell r="I272" t="str">
            <v>Муж</v>
          </cell>
          <cell r="J272">
            <v>50</v>
          </cell>
          <cell r="K272" t="str">
            <v>178-182</v>
          </cell>
          <cell r="L272" t="str">
            <v>100-106</v>
          </cell>
          <cell r="N272" t="str">
            <v>41-42</v>
          </cell>
          <cell r="O272" t="str">
            <v>трик</v>
          </cell>
          <cell r="P272" t="str">
            <v>100%полиэст.</v>
          </cell>
          <cell r="Q272" t="str">
            <v>"HUMMEl INDIA". Адрес: Республика Индия, А-22б Circle-B, Opposite Corporate House, Judges Bunglow Road</v>
          </cell>
          <cell r="S272">
            <v>1</v>
          </cell>
          <cell r="T272">
            <v>10.130000000000001</v>
          </cell>
          <cell r="U272">
            <v>10.130000000000001</v>
          </cell>
          <cell r="V272" t="str">
            <v>5700494134438</v>
          </cell>
          <cell r="W272" t="str">
            <v>Индия</v>
          </cell>
          <cell r="X272" t="str">
            <v>100% PL - KNIT</v>
          </cell>
          <cell r="Y272">
            <v>0.4</v>
          </cell>
          <cell r="Z272">
            <v>0.02</v>
          </cell>
          <cell r="AA272">
            <v>0.03</v>
          </cell>
          <cell r="AB272">
            <v>0.42000000000000004</v>
          </cell>
          <cell r="AC272">
            <v>0.45000000000000007</v>
          </cell>
        </row>
        <row r="273">
          <cell r="C273" t="str">
            <v>033416</v>
          </cell>
          <cell r="D273" t="str">
            <v>2007</v>
          </cell>
          <cell r="E273" t="str">
            <v>DARK GREY MELANGE</v>
          </cell>
          <cell r="F273" t="str">
            <v>XXXL</v>
          </cell>
          <cell r="G273" t="str">
            <v>AUTH. CHARGE ZIP HOODIE</v>
          </cell>
          <cell r="H273" t="str">
            <v>Худи</v>
          </cell>
          <cell r="I273" t="str">
            <v>Унисекс</v>
          </cell>
          <cell r="J273">
            <v>56</v>
          </cell>
          <cell r="K273" t="str">
            <v>190-196</v>
          </cell>
          <cell r="L273" t="str">
            <v>118-124</v>
          </cell>
          <cell r="M273" t="str">
            <v>122-128</v>
          </cell>
          <cell r="N273" t="str">
            <v>45-46</v>
          </cell>
          <cell r="O273" t="str">
            <v>трик</v>
          </cell>
          <cell r="P273" t="str">
            <v>100%полиэст.</v>
          </cell>
          <cell r="Q273" t="str">
            <v>«HUMMEL Huian Chongwu Yuanjian Stone Co.,Ltd». Адрес: Китайская Народная Республика, D2003 Room, Yuxiu Building, North Hubin Road. Siming District, Xiamen, Fujian, China</v>
          </cell>
          <cell r="S273">
            <v>10</v>
          </cell>
          <cell r="T273">
            <v>4.05</v>
          </cell>
          <cell r="U273">
            <v>40.5</v>
          </cell>
          <cell r="V273" t="str">
            <v>5700493933964</v>
          </cell>
          <cell r="W273" t="str">
            <v>Вьетнам</v>
          </cell>
          <cell r="X273" t="str">
            <v>100% PL - KNIT</v>
          </cell>
          <cell r="Y273">
            <v>0.2</v>
          </cell>
          <cell r="Z273">
            <v>0.02</v>
          </cell>
          <cell r="AA273">
            <v>0.02</v>
          </cell>
          <cell r="AB273">
            <v>2.2000000000000002</v>
          </cell>
          <cell r="AC273">
            <v>2.4000000000000004</v>
          </cell>
          <cell r="AD273">
            <v>0.125</v>
          </cell>
          <cell r="AE273">
            <v>80</v>
          </cell>
          <cell r="AF273" t="str">
            <v>11137901</v>
          </cell>
        </row>
        <row r="274">
          <cell r="C274">
            <v>33440</v>
          </cell>
          <cell r="D274" t="str">
            <v>2001</v>
          </cell>
          <cell r="E274" t="str">
            <v>BLACK</v>
          </cell>
          <cell r="F274" t="str">
            <v>XXXL</v>
          </cell>
          <cell r="G274" t="str">
            <v>CLASSIC BEE ZION ZIP JACKET</v>
          </cell>
          <cell r="H274" t="str">
            <v>Толстовка на молнии</v>
          </cell>
          <cell r="I274" t="str">
            <v>муж.</v>
          </cell>
          <cell r="J274">
            <v>56</v>
          </cell>
          <cell r="K274" t="str">
            <v>190-196</v>
          </cell>
          <cell r="L274" t="str">
            <v>118-124</v>
          </cell>
          <cell r="M274" t="str">
            <v>122-128</v>
          </cell>
          <cell r="N274" t="str">
            <v>45-46</v>
          </cell>
          <cell r="O274" t="str">
            <v>трик</v>
          </cell>
          <cell r="P274" t="str">
            <v>80% нейлон,  15% вискоза, 5% эласт.</v>
          </cell>
          <cell r="Q274" t="str">
            <v>«HUMMEL Huian Chongwu Yuanjian Stone Co.,Ltd». Адрес: Китайская Народная Республика, D2003 Room, Yuxiu Building, North Hubin Road. Siming District, Xiamen, Fujian, China</v>
          </cell>
          <cell r="S274">
            <v>5</v>
          </cell>
          <cell r="T274">
            <v>16</v>
          </cell>
          <cell r="U274">
            <v>80</v>
          </cell>
          <cell r="V274" t="str">
            <v>5700494215212</v>
          </cell>
          <cell r="W274" t="str">
            <v>Китай</v>
          </cell>
          <cell r="Y274">
            <v>0.44</v>
          </cell>
          <cell r="Z274" t="str">
            <v>0.02</v>
          </cell>
          <cell r="AA274">
            <v>0.05</v>
          </cell>
          <cell r="AB274">
            <v>2.3000000000000003</v>
          </cell>
          <cell r="AC274">
            <v>2.5500000000000003</v>
          </cell>
        </row>
        <row r="275">
          <cell r="C275" t="str">
            <v>33440</v>
          </cell>
          <cell r="D275" t="str">
            <v>2006</v>
          </cell>
          <cell r="E275" t="str">
            <v>GREY MELANGE</v>
          </cell>
          <cell r="F275" t="str">
            <v>L</v>
          </cell>
          <cell r="G275" t="str">
            <v>CLASSIC BEE ZION ZIP JACKET</v>
          </cell>
          <cell r="H275" t="str">
            <v>Толстовка на молнии</v>
          </cell>
          <cell r="I275" t="str">
            <v>муж.</v>
          </cell>
          <cell r="J275">
            <v>50</v>
          </cell>
          <cell r="K275" t="str">
            <v>178-182</v>
          </cell>
          <cell r="L275" t="str">
            <v>100-106</v>
          </cell>
          <cell r="N275" t="str">
            <v>41-42</v>
          </cell>
          <cell r="O275" t="str">
            <v>трик</v>
          </cell>
          <cell r="P275" t="str">
            <v>80% полиэстер, 15% вискоза, 5%эластан</v>
          </cell>
          <cell r="Q275" t="str">
            <v>«HUMMEL Huian Chongwu Yuanjian Stone Co.,Ltd». Адрес: Китайская Народная Республика, D2003 Room, Yuxiu Building, North Hubin Road. Siming District, Xiamen, Fujian, China</v>
          </cell>
          <cell r="S275">
            <v>1</v>
          </cell>
          <cell r="T275">
            <v>14.4</v>
          </cell>
          <cell r="U275">
            <v>14.4</v>
          </cell>
          <cell r="V275" t="str">
            <v>5700494050554</v>
          </cell>
          <cell r="W275" t="str">
            <v>Китай</v>
          </cell>
          <cell r="X275" t="str">
            <v>80% PL- 15% VI - 5% EA- KNIT</v>
          </cell>
          <cell r="Y275">
            <v>0.2</v>
          </cell>
          <cell r="Z275">
            <v>0.2</v>
          </cell>
          <cell r="AA275">
            <v>0.02</v>
          </cell>
          <cell r="AB275">
            <v>0.4</v>
          </cell>
          <cell r="AC275">
            <v>0.42000000000000004</v>
          </cell>
          <cell r="AD275">
            <v>2.5000000000000001E-2</v>
          </cell>
          <cell r="AE275">
            <v>40</v>
          </cell>
          <cell r="AF275" t="str">
            <v>11157006</v>
          </cell>
        </row>
        <row r="276">
          <cell r="C276">
            <v>33451</v>
          </cell>
          <cell r="D276" t="str">
            <v>2001</v>
          </cell>
          <cell r="E276" t="str">
            <v>BLACK</v>
          </cell>
          <cell r="F276" t="str">
            <v>XXXL</v>
          </cell>
          <cell r="G276" t="str">
            <v>CORE COTTON HOODIE</v>
          </cell>
          <cell r="H276" t="str">
            <v>Толстовка с капюшоном</v>
          </cell>
          <cell r="I276" t="str">
            <v>Муж</v>
          </cell>
          <cell r="J276" t="str">
            <v>Андрею заполнить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 t="str">
            <v>трик</v>
          </cell>
          <cell r="P276" t="str">
            <v>80% хлопок, 20%   полиэстер.</v>
          </cell>
          <cell r="Q276" t="str">
            <v>Китай</v>
          </cell>
          <cell r="S276">
            <v>2</v>
          </cell>
          <cell r="T276">
            <v>9.4500000000000011</v>
          </cell>
          <cell r="U276">
            <v>18.900000000000002</v>
          </cell>
          <cell r="V276" t="str">
            <v>5700494347395</v>
          </cell>
          <cell r="X276" t="str">
            <v>80%COT/20%PL-KNIT</v>
          </cell>
          <cell r="AF276">
            <v>0.4</v>
          </cell>
        </row>
        <row r="277">
          <cell r="C277">
            <v>33485</v>
          </cell>
          <cell r="D277" t="str">
            <v>8712</v>
          </cell>
          <cell r="E277" t="str">
            <v>BLUE GRAPHITE MELANGE</v>
          </cell>
          <cell r="F277" t="str">
            <v>XXXL</v>
          </cell>
          <cell r="G277" t="str">
            <v>CLASSIC BEE JEPPE ZIP JACKET</v>
          </cell>
          <cell r="H277" t="str">
            <v xml:space="preserve">Толстовка </v>
          </cell>
          <cell r="I277" t="str">
            <v>муж.</v>
          </cell>
          <cell r="J277">
            <v>56</v>
          </cell>
          <cell r="K277" t="str">
            <v>190-196</v>
          </cell>
          <cell r="L277" t="str">
            <v>118-124</v>
          </cell>
          <cell r="M277" t="str">
            <v>122-128</v>
          </cell>
          <cell r="N277" t="str">
            <v>45-46</v>
          </cell>
          <cell r="O277" t="str">
            <v>трик</v>
          </cell>
          <cell r="P277" t="str">
            <v>95% хлопок, 5% полиэстер</v>
          </cell>
          <cell r="Q277" t="str">
            <v>Китай</v>
          </cell>
          <cell r="S277">
            <v>2</v>
          </cell>
          <cell r="T277">
            <v>14.4</v>
          </cell>
          <cell r="U277">
            <v>28.8</v>
          </cell>
          <cell r="V277" t="str">
            <v>5700494215854</v>
          </cell>
          <cell r="X277" t="str">
            <v>95% CO- 5% PL- KNIT</v>
          </cell>
          <cell r="AF277">
            <v>0.5</v>
          </cell>
        </row>
        <row r="278">
          <cell r="C278">
            <v>33488</v>
          </cell>
          <cell r="D278" t="str">
            <v>8540</v>
          </cell>
          <cell r="E278" t="str">
            <v>OMBRE BLUE</v>
          </cell>
          <cell r="F278" t="str">
            <v>XL</v>
          </cell>
          <cell r="G278" t="str">
            <v>CLASSIC BEE WO FURTUNE ZIP JKT</v>
          </cell>
          <cell r="H278" t="str">
            <v>Толстовка на молнии</v>
          </cell>
          <cell r="I278" t="str">
            <v>жен.</v>
          </cell>
          <cell r="J278">
            <v>50</v>
          </cell>
          <cell r="K278" t="str">
            <v>176-182</v>
          </cell>
          <cell r="L278" t="str">
            <v>100-106</v>
          </cell>
          <cell r="M278" t="str">
            <v>106-112</v>
          </cell>
          <cell r="N278" t="str">
            <v>38-39</v>
          </cell>
          <cell r="O278" t="str">
            <v>трик</v>
          </cell>
          <cell r="P278" t="str">
            <v xml:space="preserve"> 58% полиэст., 42% хлопок</v>
          </cell>
          <cell r="Q278" t="str">
            <v>Индия</v>
          </cell>
          <cell r="S278">
            <v>2</v>
          </cell>
          <cell r="T278">
            <v>14.625</v>
          </cell>
          <cell r="U278">
            <v>29.25</v>
          </cell>
          <cell r="V278" t="str">
            <v>5700494217070</v>
          </cell>
          <cell r="X278" t="str">
            <v>58% PL- 42% CO- KNIT</v>
          </cell>
          <cell r="AF278">
            <v>0.5</v>
          </cell>
        </row>
        <row r="279">
          <cell r="C279">
            <v>33551</v>
          </cell>
          <cell r="D279" t="str">
            <v>7045</v>
          </cell>
          <cell r="E279" t="str">
            <v>TRUE BLUE</v>
          </cell>
          <cell r="F279" t="str">
            <v>XXXL</v>
          </cell>
          <cell r="G279" t="str">
            <v>AUTH. CHARGE MICRO ZIP JACKET</v>
          </cell>
          <cell r="H279" t="str">
            <v>Куртка микро</v>
          </cell>
          <cell r="I279" t="str">
            <v>муж</v>
          </cell>
          <cell r="J279">
            <v>56</v>
          </cell>
          <cell r="K279" t="str">
            <v>190-196</v>
          </cell>
          <cell r="L279" t="str">
            <v>118-124</v>
          </cell>
          <cell r="M279" t="str">
            <v>122-128</v>
          </cell>
          <cell r="N279" t="str">
            <v>45-46</v>
          </cell>
          <cell r="O279" t="str">
            <v>текст</v>
          </cell>
          <cell r="P279" t="str">
            <v>100% полиэст.</v>
          </cell>
          <cell r="Q279" t="str">
            <v>«HUMMEL Huian Chongwu Yuanjian Stone Co.,Ltd». Адрес: Китайская Народная Республика, D2003 Room, Yuxiu Building, North Hubin Road. Siming District, Xiamen, Fujian, China</v>
          </cell>
          <cell r="S279">
            <v>3</v>
          </cell>
          <cell r="T279">
            <v>12</v>
          </cell>
          <cell r="U279">
            <v>36</v>
          </cell>
          <cell r="V279" t="str">
            <v>5700494226218</v>
          </cell>
          <cell r="W279" t="str">
            <v>Китай</v>
          </cell>
          <cell r="Y279">
            <v>0.25</v>
          </cell>
          <cell r="Z279" t="str">
            <v>0.02</v>
          </cell>
          <cell r="AA279">
            <v>0.05</v>
          </cell>
          <cell r="AB279">
            <v>0.81</v>
          </cell>
          <cell r="AC279">
            <v>0.96000000000000008</v>
          </cell>
        </row>
        <row r="280">
          <cell r="C280">
            <v>33552</v>
          </cell>
          <cell r="D280" t="str">
            <v>8730</v>
          </cell>
          <cell r="E280" t="str">
            <v>OMBRE BLUE/NASTURTIUM</v>
          </cell>
          <cell r="F280" t="str">
            <v>S</v>
          </cell>
          <cell r="G280" t="str">
            <v>AUTH. CHARGE MICRO ZIPJKT W</v>
          </cell>
          <cell r="H280" t="str">
            <v>Куртка микро</v>
          </cell>
          <cell r="I280" t="str">
            <v>Жен</v>
          </cell>
          <cell r="J280">
            <v>44</v>
          </cell>
          <cell r="K280" t="str">
            <v>158-164</v>
          </cell>
          <cell r="L280" t="str">
            <v>82-88</v>
          </cell>
          <cell r="M280" t="str">
            <v>88-94</v>
          </cell>
          <cell r="N280" t="str">
            <v>35-36</v>
          </cell>
          <cell r="O280" t="str">
            <v>текст</v>
          </cell>
          <cell r="P280" t="str">
            <v>100%пол.</v>
          </cell>
          <cell r="Q280" t="str">
            <v>«HUMMEL Huian Chongwu Yuanjian Stone Co.,Ltd». Адрес: Китайская Народная Республика, D2003 Room, Yuxiu Building, North Hubin Road. Siming District, Xiamen, Fujian, China</v>
          </cell>
          <cell r="S280">
            <v>9</v>
          </cell>
          <cell r="T280">
            <v>12</v>
          </cell>
          <cell r="U280">
            <v>108</v>
          </cell>
          <cell r="V280" t="str">
            <v>5700494226706</v>
          </cell>
          <cell r="W280" t="str">
            <v>Китай</v>
          </cell>
          <cell r="Y280">
            <v>0.3</v>
          </cell>
          <cell r="Z280" t="str">
            <v>0.02</v>
          </cell>
          <cell r="AA280">
            <v>0.05</v>
          </cell>
          <cell r="AB280">
            <v>2.88</v>
          </cell>
          <cell r="AC280">
            <v>3.33</v>
          </cell>
        </row>
        <row r="281">
          <cell r="C281" t="str">
            <v>33552</v>
          </cell>
          <cell r="D281" t="str">
            <v>8730</v>
          </cell>
          <cell r="E281" t="str">
            <v>OMBRE BLUE/NASTURTIUM</v>
          </cell>
          <cell r="F281" t="str">
            <v>XS</v>
          </cell>
          <cell r="G281" t="str">
            <v>AUTH. CHARGE MICRO ZIPJKT W</v>
          </cell>
          <cell r="H281" t="str">
            <v>Куртка микро</v>
          </cell>
          <cell r="I281" t="str">
            <v>женск.</v>
          </cell>
          <cell r="J281">
            <v>42</v>
          </cell>
          <cell r="K281" t="str">
            <v>150-158</v>
          </cell>
          <cell r="L281" t="str">
            <v>76-82</v>
          </cell>
          <cell r="N281" t="str">
            <v>34-35</v>
          </cell>
          <cell r="O281" t="str">
            <v>текст</v>
          </cell>
          <cell r="P281" t="str">
            <v>100%полиэст.</v>
          </cell>
          <cell r="Q281" t="str">
            <v>«HUMMEL Huian Chongwu Yuanjian Stone Co.,Ltd». Адрес: Китайская Народная Республика, D2003 Room, Yuxiu Building, North Hubin Road. Siming District, Xiamen, Fujian, China</v>
          </cell>
          <cell r="S281">
            <v>1</v>
          </cell>
          <cell r="T281">
            <v>11.68</v>
          </cell>
          <cell r="U281">
            <v>11.68</v>
          </cell>
          <cell r="V281" t="str">
            <v>5700494226690</v>
          </cell>
          <cell r="W281" t="str">
            <v>Китай</v>
          </cell>
          <cell r="X281" t="str">
            <v>100% - PL - WOVEN</v>
          </cell>
          <cell r="Y281">
            <v>0.3</v>
          </cell>
          <cell r="Z281">
            <v>0.02</v>
          </cell>
          <cell r="AA281">
            <v>0.03</v>
          </cell>
          <cell r="AB281">
            <v>0.32</v>
          </cell>
          <cell r="AC281">
            <v>0.35</v>
          </cell>
          <cell r="AD281">
            <v>0.02</v>
          </cell>
          <cell r="AE281">
            <v>50</v>
          </cell>
          <cell r="AF281" t="str">
            <v>11162826</v>
          </cell>
        </row>
        <row r="282">
          <cell r="C282">
            <v>33890</v>
          </cell>
          <cell r="D282" t="str">
            <v>8618</v>
          </cell>
          <cell r="E282" t="str">
            <v>DRESS BLUES/CLOISONNE</v>
          </cell>
          <cell r="F282">
            <v>140</v>
          </cell>
          <cell r="G282" t="str">
            <v>KINETIC POLY ZIP JACKET</v>
          </cell>
          <cell r="H282" t="str">
            <v>Толстовка на молнии</v>
          </cell>
          <cell r="I282" t="str">
            <v>унисекс</v>
          </cell>
          <cell r="J282" t="str">
            <v>34-36</v>
          </cell>
          <cell r="K282" t="str">
            <v>140-148</v>
          </cell>
          <cell r="L282" t="str">
            <v>72-76</v>
          </cell>
          <cell r="M282" t="str">
            <v>70-78</v>
          </cell>
          <cell r="N282" t="str">
            <v>36-37</v>
          </cell>
          <cell r="O282" t="str">
            <v>трик</v>
          </cell>
          <cell r="P282" t="str">
            <v>100% полиэст.</v>
          </cell>
          <cell r="Q282" t="str">
            <v>Китай</v>
          </cell>
          <cell r="S282">
            <v>1</v>
          </cell>
          <cell r="T282">
            <v>10.125</v>
          </cell>
          <cell r="U282">
            <v>10.125</v>
          </cell>
          <cell r="V282" t="str">
            <v>5700494043761</v>
          </cell>
          <cell r="X282" t="str">
            <v>100% PL - KNIT</v>
          </cell>
          <cell r="AF282">
            <v>0.4</v>
          </cell>
        </row>
        <row r="283">
          <cell r="C283">
            <v>36220</v>
          </cell>
          <cell r="D283">
            <v>3647</v>
          </cell>
          <cell r="E283" t="str">
            <v>SHOCKING ORANGE</v>
          </cell>
          <cell r="F283" t="str">
            <v>XXL</v>
          </cell>
          <cell r="G283" t="str">
            <v>TEAM PLAYER FUNCTIONAL SWEAT</v>
          </cell>
          <cell r="H283" t="str">
            <v>Свитер</v>
          </cell>
          <cell r="I283" t="str">
            <v>Муж</v>
          </cell>
          <cell r="J283">
            <v>54</v>
          </cell>
          <cell r="K283" t="str">
            <v>186-190</v>
          </cell>
          <cell r="L283" t="str">
            <v>112-118</v>
          </cell>
          <cell r="M283" t="str">
            <v>116-122</v>
          </cell>
          <cell r="N283" t="str">
            <v>43-44</v>
          </cell>
          <cell r="O283" t="str">
            <v>трик</v>
          </cell>
          <cell r="P283" t="str">
            <v>100%пол.</v>
          </cell>
          <cell r="Q283" t="str">
            <v>«HUMMEL Huian Chongwu Yuanjian Stone Co.,Ltd». Адрес: Китайская Народная Республика, D2003 Room, Yuxiu Building, North Hubin Road. Siming District, Xiamen, Fujian, China</v>
          </cell>
          <cell r="S283">
            <v>2</v>
          </cell>
          <cell r="T283">
            <v>9</v>
          </cell>
          <cell r="U283">
            <v>18</v>
          </cell>
          <cell r="V283" t="str">
            <v>5700492669352</v>
          </cell>
          <cell r="W283" t="str">
            <v>CHINA</v>
          </cell>
          <cell r="X283" t="str">
            <v>100 % POLYESTER KNIT</v>
          </cell>
          <cell r="Y283">
            <v>0.4</v>
          </cell>
          <cell r="Z283" t="str">
            <v>0.02</v>
          </cell>
          <cell r="AA283">
            <v>5.1999999999999998E-2</v>
          </cell>
          <cell r="AF283">
            <v>9</v>
          </cell>
        </row>
        <row r="284">
          <cell r="C284">
            <v>36300</v>
          </cell>
          <cell r="D284">
            <v>7666</v>
          </cell>
          <cell r="E284" t="str">
            <v>PEACOAT</v>
          </cell>
          <cell r="F284" t="str">
            <v>XXL</v>
          </cell>
          <cell r="G284" t="str">
            <v>CLASSIC BEE WOMENS ZIP HOODIE</v>
          </cell>
          <cell r="H284" t="str">
            <v>Толстовка жен.с кап.</v>
          </cell>
          <cell r="I284" t="str">
            <v>жен.</v>
          </cell>
          <cell r="J284">
            <v>52</v>
          </cell>
          <cell r="K284" t="str">
            <v>182-186</v>
          </cell>
          <cell r="L284" t="str">
            <v>106-112</v>
          </cell>
          <cell r="M284" t="str">
            <v>112-118</v>
          </cell>
          <cell r="N284" t="str">
            <v>40-41</v>
          </cell>
          <cell r="O284" t="str">
            <v>трик</v>
          </cell>
          <cell r="P284" t="str">
            <v>80%хл.20%пол.</v>
          </cell>
          <cell r="Q284" t="str">
            <v>"HUMMEl INDIA". Адрес: Республика Индия, А-22б Circle-B, Opposite Corporate House, Judges Bunglow Road</v>
          </cell>
          <cell r="S284">
            <v>2</v>
          </cell>
          <cell r="T284">
            <v>9.6</v>
          </cell>
          <cell r="U284">
            <v>19.2</v>
          </cell>
          <cell r="V284" t="str">
            <v>5700492767270</v>
          </cell>
          <cell r="W284" t="str">
            <v>INDIA</v>
          </cell>
          <cell r="X284" t="str">
            <v>80% CO-20% PL - KNIT</v>
          </cell>
          <cell r="Y284">
            <v>0.5</v>
          </cell>
          <cell r="Z284" t="str">
            <v>0.02</v>
          </cell>
          <cell r="AA284">
            <v>5.1999999999999998E-2</v>
          </cell>
          <cell r="AF284">
            <v>9.6</v>
          </cell>
        </row>
        <row r="285">
          <cell r="C285" t="str">
            <v>036310</v>
          </cell>
          <cell r="D285" t="str">
            <v>8540</v>
          </cell>
          <cell r="E285" t="str">
            <v>OMBRE BLUE</v>
          </cell>
          <cell r="F285" t="str">
            <v>XXL</v>
          </cell>
          <cell r="G285" t="str">
            <v>CLASSIC BEE WOMENS HOODIE</v>
          </cell>
          <cell r="H285" t="str">
            <v>Толстовка жен.с кап.</v>
          </cell>
          <cell r="I285" t="str">
            <v>Унисекс</v>
          </cell>
          <cell r="J285">
            <v>54</v>
          </cell>
          <cell r="K285" t="str">
            <v>186-190</v>
          </cell>
          <cell r="L285" t="str">
            <v>112-118</v>
          </cell>
          <cell r="N285" t="str">
            <v>43-44</v>
          </cell>
          <cell r="O285" t="str">
            <v>трик</v>
          </cell>
          <cell r="P285" t="str">
            <v>80% хлоп. + 20% полиэст.</v>
          </cell>
          <cell r="Q285" t="str">
            <v>"HUMMEl INDIA". Адрес: Республика Индия, А-22б Circle-B, Opposite Corporate House, Judges Bunglow Road</v>
          </cell>
          <cell r="S285">
            <v>1</v>
          </cell>
          <cell r="T285">
            <v>11.25</v>
          </cell>
          <cell r="U285">
            <v>11.25</v>
          </cell>
          <cell r="V285" t="str">
            <v>5700494216530</v>
          </cell>
          <cell r="W285" t="str">
            <v>Индия</v>
          </cell>
          <cell r="X285" t="str">
            <v>80% CO-20% PL - KNIT</v>
          </cell>
          <cell r="Y285">
            <v>0.4</v>
          </cell>
          <cell r="Z285">
            <v>2.5000000000000001E-2</v>
          </cell>
          <cell r="AA285">
            <v>0.04</v>
          </cell>
          <cell r="AB285">
            <v>0.42500000000000004</v>
          </cell>
          <cell r="AC285">
            <v>0.46500000000000002</v>
          </cell>
        </row>
        <row r="286">
          <cell r="C286">
            <v>36310</v>
          </cell>
          <cell r="D286" t="str">
            <v>4126</v>
          </cell>
          <cell r="E286" t="str">
            <v>DEEP SEA CORAL</v>
          </cell>
          <cell r="F286" t="str">
            <v>XS</v>
          </cell>
          <cell r="G286" t="str">
            <v>CLASSIC BEE WOMENS HOODIE</v>
          </cell>
          <cell r="H286" t="str">
            <v>Толстовка жен.с кап.</v>
          </cell>
          <cell r="I286" t="str">
            <v>жен.</v>
          </cell>
          <cell r="J286">
            <v>42</v>
          </cell>
          <cell r="K286" t="str">
            <v>150-158</v>
          </cell>
          <cell r="L286" t="str">
            <v>76-82</v>
          </cell>
          <cell r="M286" t="str">
            <v>82-88</v>
          </cell>
          <cell r="N286" t="str">
            <v>34-35</v>
          </cell>
          <cell r="O286" t="str">
            <v>трик</v>
          </cell>
          <cell r="P286" t="str">
            <v>80%хл.20пол.</v>
          </cell>
          <cell r="Q286" t="str">
            <v>"HUMMEl INDIA". Адрес: Республика Индия, А-22б Circle-B, Opposite Corporate House, Judges Bunglow Road</v>
          </cell>
          <cell r="S286">
            <v>2</v>
          </cell>
          <cell r="T286">
            <v>12.5</v>
          </cell>
          <cell r="U286">
            <v>25</v>
          </cell>
          <cell r="V286" t="str">
            <v>5700494216363</v>
          </cell>
          <cell r="W286" t="str">
            <v>Индия</v>
          </cell>
          <cell r="Y286">
            <v>0.5</v>
          </cell>
          <cell r="Z286">
            <v>0.02</v>
          </cell>
          <cell r="AA286">
            <v>0.05</v>
          </cell>
          <cell r="AB286">
            <v>1.04</v>
          </cell>
          <cell r="AC286">
            <v>1.1400000000000001</v>
          </cell>
        </row>
        <row r="287">
          <cell r="C287">
            <v>36320</v>
          </cell>
          <cell r="D287">
            <v>2001</v>
          </cell>
          <cell r="E287" t="str">
            <v>BLACK</v>
          </cell>
          <cell r="F287" t="str">
            <v>XL</v>
          </cell>
          <cell r="G287" t="str">
            <v>CLASSIC BEE WOMENS ZIP JACKET</v>
          </cell>
          <cell r="H287" t="str">
            <v>Толстовка жен.</v>
          </cell>
          <cell r="I287" t="str">
            <v>жен.</v>
          </cell>
          <cell r="J287">
            <v>50</v>
          </cell>
          <cell r="K287" t="str">
            <v>176-182</v>
          </cell>
          <cell r="L287" t="str">
            <v>100-106</v>
          </cell>
          <cell r="M287" t="str">
            <v>106-112</v>
          </cell>
          <cell r="N287" t="str">
            <v>38-39</v>
          </cell>
          <cell r="O287" t="str">
            <v>трик</v>
          </cell>
          <cell r="P287" t="str">
            <v>100% пол.</v>
          </cell>
          <cell r="Q287" t="str">
            <v>«HUMMEL Huian Chongwu Yuanjian Stone Co.,Ltd». Адрес: Китайская Народная Республика, D2003 Room, Yuxiu Building, North Hubin Road. Siming District, Xiamen, Fujian, China</v>
          </cell>
          <cell r="S287">
            <v>1</v>
          </cell>
          <cell r="T287">
            <v>9</v>
          </cell>
          <cell r="U287">
            <v>9</v>
          </cell>
          <cell r="V287" t="str">
            <v>5700492767294</v>
          </cell>
          <cell r="W287" t="str">
            <v>CHINA</v>
          </cell>
          <cell r="X287" t="str">
            <v>100% PL - KNIT</v>
          </cell>
          <cell r="Y287">
            <v>0.5</v>
          </cell>
          <cell r="Z287">
            <v>0.02</v>
          </cell>
          <cell r="AA287">
            <v>5.1999999999999998E-2</v>
          </cell>
        </row>
        <row r="288">
          <cell r="C288">
            <v>36360</v>
          </cell>
          <cell r="D288">
            <v>2001</v>
          </cell>
          <cell r="E288" t="str">
            <v>BLACK</v>
          </cell>
          <cell r="F288" t="str">
            <v>XXXL</v>
          </cell>
          <cell r="G288" t="str">
            <v>CLASSIC BEE ZIP JACKET</v>
          </cell>
          <cell r="H288" t="str">
            <v xml:space="preserve">Толстовка </v>
          </cell>
          <cell r="I288" t="str">
            <v>муж.</v>
          </cell>
          <cell r="J288">
            <v>56</v>
          </cell>
          <cell r="K288" t="str">
            <v>190-196</v>
          </cell>
          <cell r="L288" t="str">
            <v>118-124</v>
          </cell>
          <cell r="M288" t="str">
            <v>122-128</v>
          </cell>
          <cell r="N288" t="str">
            <v>45-46</v>
          </cell>
          <cell r="O288" t="str">
            <v>трик</v>
          </cell>
          <cell r="P288" t="str">
            <v>100% пол.</v>
          </cell>
          <cell r="Q288" t="str">
            <v>«HUMMEL Huian Chongwu Yuanjian Stone Co.,Ltd». Адрес: Китайская Народная Республика, D2003 Room, Yuxiu Building, North Hubin Road. Siming District, Xiamen, Fujian, China</v>
          </cell>
          <cell r="S288">
            <v>1</v>
          </cell>
          <cell r="T288">
            <v>9</v>
          </cell>
          <cell r="U288">
            <v>9</v>
          </cell>
          <cell r="V288" t="str">
            <v>5700492766617</v>
          </cell>
          <cell r="W288" t="str">
            <v>CHINA</v>
          </cell>
          <cell r="X288" t="str">
            <v>100% PL - KNIT</v>
          </cell>
          <cell r="Y288">
            <v>0.5</v>
          </cell>
          <cell r="Z288" t="str">
            <v>0.02</v>
          </cell>
          <cell r="AA288">
            <v>5.1999999999999998E-2</v>
          </cell>
        </row>
        <row r="289">
          <cell r="C289">
            <v>36400</v>
          </cell>
          <cell r="D289">
            <v>2042</v>
          </cell>
          <cell r="E289" t="str">
            <v>BLACK/BLACK</v>
          </cell>
          <cell r="F289" t="str">
            <v>XXL</v>
          </cell>
          <cell r="G289" t="str">
            <v>CLASSIC BEE ZIP HOOD</v>
          </cell>
          <cell r="H289" t="str">
            <v>Толстовка с кап.</v>
          </cell>
          <cell r="I289" t="str">
            <v>муж.</v>
          </cell>
          <cell r="J289">
            <v>54</v>
          </cell>
          <cell r="K289" t="str">
            <v>186-190</v>
          </cell>
          <cell r="L289" t="str">
            <v>112-118</v>
          </cell>
          <cell r="M289" t="str">
            <v>116-122</v>
          </cell>
          <cell r="N289" t="str">
            <v>43-44</v>
          </cell>
          <cell r="O289" t="str">
            <v>трик</v>
          </cell>
          <cell r="P289" t="str">
            <v>60%хл.40%пол.</v>
          </cell>
          <cell r="Q289" t="str">
            <v>"HUMMEl INDIA". Адрес: Республика Индия, А-22б Circle-B, Opposite Corporate House, Judges Bunglow Road</v>
          </cell>
          <cell r="S289">
            <v>4</v>
          </cell>
          <cell r="T289">
            <v>14</v>
          </cell>
          <cell r="U289">
            <v>56</v>
          </cell>
          <cell r="V289" t="str">
            <v>5700493492966</v>
          </cell>
          <cell r="W289" t="str">
            <v>INDIA</v>
          </cell>
          <cell r="X289" t="str">
            <v>60% CO-40% PL - KNIT</v>
          </cell>
          <cell r="Y289">
            <v>0.75</v>
          </cell>
          <cell r="Z289" t="str">
            <v>0.02</v>
          </cell>
          <cell r="AA289">
            <v>5.1999999999999998E-2</v>
          </cell>
          <cell r="AB289">
            <v>3.08</v>
          </cell>
          <cell r="AC289">
            <v>3.2880000000000003</v>
          </cell>
          <cell r="AF289" t="e">
            <v>#N/A</v>
          </cell>
        </row>
        <row r="290">
          <cell r="C290">
            <v>36405</v>
          </cell>
          <cell r="D290">
            <v>3062</v>
          </cell>
          <cell r="E290" t="str">
            <v>TRUE RED</v>
          </cell>
          <cell r="F290" t="str">
            <v>XXL</v>
          </cell>
          <cell r="G290" t="str">
            <v>ROOTS COTTON SWEAT</v>
          </cell>
          <cell r="H290" t="str">
            <v>Толстовка</v>
          </cell>
          <cell r="I290" t="str">
            <v>Муж</v>
          </cell>
          <cell r="J290">
            <v>54</v>
          </cell>
          <cell r="K290" t="str">
            <v>186-190</v>
          </cell>
          <cell r="L290" t="str">
            <v>112-118</v>
          </cell>
          <cell r="M290" t="str">
            <v>116-122</v>
          </cell>
          <cell r="N290" t="str">
            <v>43-44</v>
          </cell>
          <cell r="O290" t="str">
            <v>трик</v>
          </cell>
          <cell r="P290" t="str">
            <v>70%хл.30%пол.</v>
          </cell>
          <cell r="Q290" t="str">
            <v>«HUMMEL Huian Chongwu Yuanjian Stone Co.,Ltd». Адрес: Китайская Народная Республика, D2003 Room, Yuxiu Building, North Hubin Road. Siming District, Xiamen, Fujian, China</v>
          </cell>
          <cell r="S290">
            <v>10</v>
          </cell>
          <cell r="T290">
            <v>6.4</v>
          </cell>
          <cell r="U290">
            <v>64</v>
          </cell>
          <cell r="V290" t="str">
            <v>5700492777026</v>
          </cell>
          <cell r="W290" t="str">
            <v>CHINA</v>
          </cell>
          <cell r="X290" t="str">
            <v>70% COTTON/30 % POLY - KNITTED</v>
          </cell>
          <cell r="Y290">
            <v>0.5</v>
          </cell>
          <cell r="Z290" t="str">
            <v>0.02</v>
          </cell>
          <cell r="AA290">
            <v>5.1999999999999998E-2</v>
          </cell>
          <cell r="AF290">
            <v>6.4</v>
          </cell>
        </row>
        <row r="291">
          <cell r="C291">
            <v>36411</v>
          </cell>
          <cell r="D291">
            <v>2001</v>
          </cell>
          <cell r="E291" t="str">
            <v>BLACK</v>
          </cell>
          <cell r="F291" t="str">
            <v>M</v>
          </cell>
          <cell r="G291" t="str">
            <v>TEAM PLAYER MICRO JACKET</v>
          </cell>
          <cell r="H291" t="str">
            <v>Куртка микро</v>
          </cell>
          <cell r="I291" t="str">
            <v>Муж</v>
          </cell>
          <cell r="J291">
            <v>48</v>
          </cell>
          <cell r="K291" t="str">
            <v>170-176</v>
          </cell>
          <cell r="L291" t="str">
            <v>94-100</v>
          </cell>
          <cell r="M291" t="str">
            <v>100-106</v>
          </cell>
          <cell r="N291" t="str">
            <v>40-41</v>
          </cell>
          <cell r="O291" t="str">
            <v>трик</v>
          </cell>
          <cell r="P291" t="str">
            <v>100%пол.</v>
          </cell>
          <cell r="Q291" t="str">
            <v>«HUMMEL Huian Chongwu Yuanjian Stone Co.,Ltd». Адрес: Китайская Народная Республика, D2003 Room, Yuxiu Building, North Hubin Road. Siming District, Xiamen, Fujian, China</v>
          </cell>
          <cell r="S291">
            <v>3</v>
          </cell>
          <cell r="T291">
            <v>13.85</v>
          </cell>
          <cell r="U291">
            <v>41.55</v>
          </cell>
          <cell r="V291" t="str">
            <v>5700492768727</v>
          </cell>
          <cell r="W291" t="str">
            <v>CHINA</v>
          </cell>
          <cell r="X291" t="str">
            <v>100% POLYESTER - WOVEN</v>
          </cell>
          <cell r="Y291">
            <v>0.5</v>
          </cell>
          <cell r="Z291">
            <v>1.4999999999999999E-2</v>
          </cell>
          <cell r="AA291">
            <v>5.1999999999999998E-2</v>
          </cell>
        </row>
        <row r="292">
          <cell r="C292">
            <v>36412</v>
          </cell>
          <cell r="D292">
            <v>9001</v>
          </cell>
          <cell r="E292" t="str">
            <v>WHITE</v>
          </cell>
          <cell r="F292" t="str">
            <v>XL</v>
          </cell>
          <cell r="G292" t="str">
            <v>TEAM PLAYER WOMEN MICRO JACKET</v>
          </cell>
          <cell r="H292" t="str">
            <v>Куртка микро жен.</v>
          </cell>
          <cell r="I292" t="str">
            <v>Жен</v>
          </cell>
          <cell r="J292">
            <v>50</v>
          </cell>
          <cell r="K292" t="str">
            <v>176-182</v>
          </cell>
          <cell r="L292" t="str">
            <v>100-106</v>
          </cell>
          <cell r="M292" t="str">
            <v>106-112</v>
          </cell>
          <cell r="N292" t="str">
            <v>38-39</v>
          </cell>
          <cell r="O292" t="str">
            <v>текст</v>
          </cell>
          <cell r="P292" t="str">
            <v>100% пол.</v>
          </cell>
          <cell r="Q292" t="str">
            <v>«HUMMEL Huian Chongwu Yuanjian Stone Co.,Ltd». Адрес: Китайская Народная Республика, D2003 Room, Yuxiu Building, North Hubin Road. Siming District, Xiamen, Fujian, China</v>
          </cell>
          <cell r="S292">
            <v>2</v>
          </cell>
          <cell r="T292">
            <v>9</v>
          </cell>
          <cell r="U292">
            <v>18</v>
          </cell>
          <cell r="V292" t="str">
            <v>5700492769892</v>
          </cell>
          <cell r="W292" t="str">
            <v>CHINA</v>
          </cell>
          <cell r="X292" t="str">
            <v>100% POLYESTER - WOVEN</v>
          </cell>
          <cell r="Y292">
            <v>0.3</v>
          </cell>
          <cell r="Z292" t="str">
            <v>0.02</v>
          </cell>
          <cell r="AA292">
            <v>5.1999999999999998E-2</v>
          </cell>
        </row>
        <row r="293">
          <cell r="C293" t="str">
            <v>036412</v>
          </cell>
          <cell r="D293" t="str">
            <v>7642</v>
          </cell>
          <cell r="E293" t="str">
            <v>DARK DENIM</v>
          </cell>
          <cell r="F293" t="str">
            <v>S</v>
          </cell>
          <cell r="G293" t="str">
            <v>TEAM PLAYER WOMEN MICRO JACKET</v>
          </cell>
          <cell r="H293" t="str">
            <v>Куртка микро</v>
          </cell>
          <cell r="I293" t="str">
            <v>Жен.</v>
          </cell>
          <cell r="J293">
            <v>44</v>
          </cell>
          <cell r="K293" t="str">
            <v>158-164</v>
          </cell>
          <cell r="L293" t="str">
            <v>82-88</v>
          </cell>
          <cell r="M293" t="str">
            <v>88-94</v>
          </cell>
          <cell r="N293" t="str">
            <v>35-36</v>
          </cell>
          <cell r="O293" t="str">
            <v>текст</v>
          </cell>
          <cell r="P293" t="str">
            <v>100% полиэст.</v>
          </cell>
          <cell r="Q293" t="str">
            <v>«HUMMEL Huian Chongwu Yuanjian Stone Co.,Ltd». Адрес: Китайская Народная Республика, D2003 Room, Yuxiu Building, North Hubin Road. Siming District, Xiamen, Fujian, China</v>
          </cell>
          <cell r="S293">
            <v>4</v>
          </cell>
          <cell r="T293">
            <v>4.05</v>
          </cell>
          <cell r="U293">
            <v>16.2</v>
          </cell>
          <cell r="V293" t="str">
            <v>5700493816281</v>
          </cell>
          <cell r="W293" t="str">
            <v>Вьетнам</v>
          </cell>
          <cell r="X293" t="str">
            <v>100% PL - KNIT</v>
          </cell>
          <cell r="Y293">
            <v>0.2</v>
          </cell>
          <cell r="Z293">
            <v>0.02</v>
          </cell>
          <cell r="AA293">
            <v>0.02</v>
          </cell>
          <cell r="AB293">
            <v>0.88</v>
          </cell>
          <cell r="AC293">
            <v>0.96</v>
          </cell>
          <cell r="AD293">
            <v>0.05</v>
          </cell>
          <cell r="AE293">
            <v>80</v>
          </cell>
          <cell r="AF293" t="str">
            <v>11138560</v>
          </cell>
        </row>
        <row r="294">
          <cell r="C294">
            <v>36467</v>
          </cell>
          <cell r="D294" t="str">
            <v>7026</v>
          </cell>
          <cell r="E294" t="str">
            <v>MARINE</v>
          </cell>
          <cell r="F294" t="str">
            <v>XXXL</v>
          </cell>
          <cell r="G294" t="str">
            <v>STAY AUTHENTIC MICRO JACKET</v>
          </cell>
          <cell r="H294" t="str">
            <v>Куртка микро</v>
          </cell>
          <cell r="I294" t="str">
            <v>Муж</v>
          </cell>
          <cell r="J294">
            <v>56</v>
          </cell>
          <cell r="K294" t="str">
            <v>190-196</v>
          </cell>
          <cell r="L294" t="str">
            <v>118-124</v>
          </cell>
          <cell r="M294" t="str">
            <v>122-128</v>
          </cell>
          <cell r="N294" t="str">
            <v>45-46</v>
          </cell>
          <cell r="O294" t="str">
            <v>текст</v>
          </cell>
          <cell r="P294" t="str">
            <v>100%пол.</v>
          </cell>
          <cell r="Q294" t="str">
            <v>Китай</v>
          </cell>
          <cell r="S294">
            <v>2</v>
          </cell>
          <cell r="T294">
            <v>9.4500000000000011</v>
          </cell>
          <cell r="U294">
            <v>18.900000000000002</v>
          </cell>
          <cell r="V294" t="str">
            <v>5700493085014</v>
          </cell>
          <cell r="X294" t="str">
            <v>100% PL - WOWEN</v>
          </cell>
          <cell r="Y294">
            <v>0.4</v>
          </cell>
          <cell r="Z294">
            <v>0.02</v>
          </cell>
          <cell r="AA294">
            <v>5.1999999999999998E-2</v>
          </cell>
          <cell r="AE294">
            <v>0</v>
          </cell>
          <cell r="AF294">
            <v>0.4</v>
          </cell>
        </row>
        <row r="295">
          <cell r="C295" t="str">
            <v>036467</v>
          </cell>
          <cell r="D295" t="str">
            <v>3062</v>
          </cell>
          <cell r="E295" t="str">
            <v>TRUE RED</v>
          </cell>
          <cell r="F295" t="str">
            <v>L</v>
          </cell>
          <cell r="G295" t="str">
            <v>STAY AUTHENTIC MICRO JACKET</v>
          </cell>
          <cell r="H295" t="str">
            <v>Куртка микро</v>
          </cell>
          <cell r="I295" t="str">
            <v>Унисекс</v>
          </cell>
          <cell r="J295">
            <v>50</v>
          </cell>
          <cell r="K295" t="str">
            <v>178-182</v>
          </cell>
          <cell r="L295" t="str">
            <v>100-106</v>
          </cell>
          <cell r="N295" t="str">
            <v>41-42</v>
          </cell>
          <cell r="O295" t="str">
            <v>текст</v>
          </cell>
          <cell r="P295" t="str">
            <v>100%полиэст.</v>
          </cell>
          <cell r="Q295" t="str">
            <v>«HUMMEL Huian Chongwu Yuanjian Stone Co.,Ltd». Адрес: Китайская Народная Республика, D2003 Room, Yuxiu Building, North Hubin Road. Siming District, Xiamen, Fujian, China</v>
          </cell>
          <cell r="S295">
            <v>5</v>
          </cell>
          <cell r="T295">
            <v>9.4499999999999993</v>
          </cell>
          <cell r="U295">
            <v>47.25</v>
          </cell>
          <cell r="V295" t="str">
            <v>5700493084727</v>
          </cell>
          <cell r="W295" t="str">
            <v>Китай</v>
          </cell>
          <cell r="X295" t="str">
            <v>100% PL - WOWEN</v>
          </cell>
          <cell r="Y295">
            <v>0.4</v>
          </cell>
          <cell r="Z295" t="str">
            <v>0.015</v>
          </cell>
          <cell r="AA295">
            <v>0.03</v>
          </cell>
          <cell r="AB295">
            <v>2.0750000000000002</v>
          </cell>
          <cell r="AC295">
            <v>2.2250000000000001</v>
          </cell>
        </row>
        <row r="296">
          <cell r="C296">
            <v>36474</v>
          </cell>
          <cell r="D296">
            <v>3062</v>
          </cell>
          <cell r="E296" t="str">
            <v>TRUE RED</v>
          </cell>
          <cell r="F296" t="str">
            <v>XL</v>
          </cell>
          <cell r="G296" t="str">
            <v>STAY AUTHENTIC W MICRO JACKET</v>
          </cell>
          <cell r="H296" t="str">
            <v>Куртка микро</v>
          </cell>
          <cell r="I296" t="str">
            <v>Жен</v>
          </cell>
          <cell r="J296">
            <v>50</v>
          </cell>
          <cell r="K296" t="str">
            <v>176-182</v>
          </cell>
          <cell r="L296" t="str">
            <v>100-106</v>
          </cell>
          <cell r="N296" t="str">
            <v>38-39</v>
          </cell>
          <cell r="O296" t="str">
            <v>текст</v>
          </cell>
          <cell r="P296" t="str">
            <v>100%пол.</v>
          </cell>
          <cell r="Q296" t="str">
            <v>«HUMMEL Huian Chongwu Yuanjian Stone Co.,Ltd». Адрес: Китайская Народная Республика, D2003 Room, Yuxiu Building, North Hubin Road. Siming District, Xiamen, Fujian, China</v>
          </cell>
          <cell r="S296">
            <v>1</v>
          </cell>
          <cell r="T296">
            <v>8</v>
          </cell>
          <cell r="U296">
            <v>8</v>
          </cell>
          <cell r="V296" t="str">
            <v>5700493085779</v>
          </cell>
          <cell r="W296" t="str">
            <v>CHINA</v>
          </cell>
          <cell r="X296" t="str">
            <v>100% PL - WOWEN</v>
          </cell>
          <cell r="Y296">
            <v>0.4</v>
          </cell>
          <cell r="Z296">
            <v>1.4999999999999999E-2</v>
          </cell>
          <cell r="AA296">
            <v>5.1999999999999998E-2</v>
          </cell>
          <cell r="AB296">
            <v>0.41500000000000004</v>
          </cell>
          <cell r="AC296">
            <v>0.46700000000000003</v>
          </cell>
          <cell r="AF296">
            <v>8</v>
          </cell>
        </row>
        <row r="297">
          <cell r="C297">
            <v>36500</v>
          </cell>
          <cell r="D297" t="str">
            <v>8540</v>
          </cell>
          <cell r="E297" t="str">
            <v>OMBRE BLUE</v>
          </cell>
          <cell r="F297" t="str">
            <v>XL</v>
          </cell>
          <cell r="G297" t="str">
            <v>CLASSIC BEE HOOD</v>
          </cell>
          <cell r="H297" t="str">
            <v>Толстовка с кап.</v>
          </cell>
          <cell r="I297" t="str">
            <v>Муж</v>
          </cell>
          <cell r="J297">
            <v>52</v>
          </cell>
          <cell r="K297" t="str">
            <v>182-186</v>
          </cell>
          <cell r="L297" t="str">
            <v>106-112</v>
          </cell>
          <cell r="M297" t="str">
            <v>110-116</v>
          </cell>
          <cell r="N297" t="str">
            <v>42-43</v>
          </cell>
          <cell r="O297" t="str">
            <v>трик</v>
          </cell>
          <cell r="P297" t="str">
            <v>80%хл.20%пол.</v>
          </cell>
          <cell r="Q297" t="str">
            <v>"HUMMEl INDIA". Адрес: Республика Индия, А-22б Circle-B, Opposite Corporate House, Judges Bunglow Road</v>
          </cell>
          <cell r="S297">
            <v>1</v>
          </cell>
          <cell r="T297">
            <v>12.5</v>
          </cell>
          <cell r="U297">
            <v>12.5</v>
          </cell>
          <cell r="V297" t="str">
            <v>5700494214727</v>
          </cell>
          <cell r="W297" t="str">
            <v>Индия</v>
          </cell>
          <cell r="Y297">
            <v>0.6</v>
          </cell>
          <cell r="Z297" t="str">
            <v>0.02</v>
          </cell>
          <cell r="AA297">
            <v>5.1999999999999998E-2</v>
          </cell>
          <cell r="AB297">
            <v>0.62</v>
          </cell>
          <cell r="AC297">
            <v>0.67200000000000004</v>
          </cell>
        </row>
        <row r="298">
          <cell r="C298">
            <v>36501</v>
          </cell>
          <cell r="D298">
            <v>3062</v>
          </cell>
          <cell r="E298" t="str">
            <v>TRUE RED</v>
          </cell>
          <cell r="F298" t="str">
            <v>XXL</v>
          </cell>
          <cell r="G298" t="str">
            <v>STAY AUTHENTIC COTTON SWEAT</v>
          </cell>
          <cell r="H298" t="str">
            <v>Свитер</v>
          </cell>
          <cell r="I298" t="str">
            <v>Муж</v>
          </cell>
          <cell r="J298">
            <v>54</v>
          </cell>
          <cell r="K298" t="str">
            <v>186-190</v>
          </cell>
          <cell r="L298" t="str">
            <v>112-118</v>
          </cell>
          <cell r="N298" t="str">
            <v>43-44</v>
          </cell>
          <cell r="O298" t="str">
            <v>трик</v>
          </cell>
          <cell r="P298" t="str">
            <v xml:space="preserve"> 80% хлопок, 20% полиэстер</v>
          </cell>
          <cell r="Q298" t="str">
            <v>«HUMMEL Huian Chongwu Yuanjian Stone Co.,Ltd». Адрес: Китайская Народная Республика, D2003 Room, Yuxiu Building, North Hubin Road. Siming District, Xiamen, Fujian, China</v>
          </cell>
          <cell r="S298">
            <v>1</v>
          </cell>
          <cell r="T298">
            <v>9</v>
          </cell>
          <cell r="U298">
            <v>9</v>
          </cell>
          <cell r="V298" t="str">
            <v>5700493082198</v>
          </cell>
          <cell r="W298" t="str">
            <v>CHINA</v>
          </cell>
          <cell r="X298" t="str">
            <v>80% CO, 50% PL - KNIT</v>
          </cell>
          <cell r="Y298">
            <v>0.2</v>
          </cell>
          <cell r="Z298">
            <v>0.02</v>
          </cell>
          <cell r="AA298">
            <v>5.1999999999999998E-2</v>
          </cell>
          <cell r="AB298">
            <v>0.22</v>
          </cell>
          <cell r="AC298">
            <v>0.27200000000000002</v>
          </cell>
          <cell r="AF298">
            <v>0</v>
          </cell>
        </row>
        <row r="299">
          <cell r="C299">
            <v>36693</v>
          </cell>
          <cell r="D299">
            <v>2001</v>
          </cell>
          <cell r="E299" t="str">
            <v>BLACK</v>
          </cell>
          <cell r="F299" t="str">
            <v>XXL</v>
          </cell>
          <cell r="G299" t="str">
            <v>JAKE JACKET</v>
          </cell>
          <cell r="H299" t="str">
            <v xml:space="preserve">Куртка </v>
          </cell>
          <cell r="I299" t="str">
            <v>муж</v>
          </cell>
          <cell r="J299">
            <v>54</v>
          </cell>
          <cell r="K299" t="str">
            <v>186-190</v>
          </cell>
          <cell r="L299" t="str">
            <v>112-118</v>
          </cell>
          <cell r="M299" t="str">
            <v>116-122</v>
          </cell>
          <cell r="N299" t="str">
            <v>43-44</v>
          </cell>
          <cell r="O299" t="str">
            <v>трик</v>
          </cell>
          <cell r="P299" t="str">
            <v>60%хл.40%пол.</v>
          </cell>
          <cell r="Q299" t="e">
            <v>#N/A</v>
          </cell>
          <cell r="R299" t="e">
            <v>#N/A</v>
          </cell>
          <cell r="S299">
            <v>5</v>
          </cell>
          <cell r="T299">
            <v>12.8</v>
          </cell>
          <cell r="U299">
            <v>64</v>
          </cell>
          <cell r="V299" t="str">
            <v>5700493445863</v>
          </cell>
          <cell r="W299" t="str">
            <v>CHINA</v>
          </cell>
          <cell r="X299" t="str">
            <v>60% CO - 40% PO - KNIT</v>
          </cell>
          <cell r="Y299">
            <v>0.5</v>
          </cell>
          <cell r="Z299" t="str">
            <v>0.05</v>
          </cell>
          <cell r="AA299">
            <v>5.6000000000000008E-2</v>
          </cell>
          <cell r="AF299">
            <v>12.8</v>
          </cell>
        </row>
        <row r="300">
          <cell r="C300">
            <v>36696</v>
          </cell>
          <cell r="D300">
            <v>2006</v>
          </cell>
          <cell r="E300" t="str">
            <v>GREY MELANGE</v>
          </cell>
          <cell r="F300" t="str">
            <v>XS</v>
          </cell>
          <cell r="G300" t="str">
            <v>AIDEEN LS CREW</v>
          </cell>
          <cell r="H300" t="str">
            <v>Толстовка</v>
          </cell>
          <cell r="I300" t="str">
            <v>жен</v>
          </cell>
          <cell r="J300">
            <v>42</v>
          </cell>
          <cell r="K300" t="str">
            <v>150-158</v>
          </cell>
          <cell r="L300" t="str">
            <v>76-82</v>
          </cell>
          <cell r="M300" t="str">
            <v>82-88</v>
          </cell>
          <cell r="N300" t="str">
            <v>34-35</v>
          </cell>
          <cell r="O300" t="str">
            <v>трик</v>
          </cell>
          <cell r="P300" t="str">
            <v>100% Хлопок</v>
          </cell>
          <cell r="Q300" t="e">
            <v>#N/A</v>
          </cell>
          <cell r="R300" t="e">
            <v>#N/A</v>
          </cell>
          <cell r="S300">
            <v>4</v>
          </cell>
          <cell r="T300">
            <v>5.6000000000000005</v>
          </cell>
          <cell r="U300">
            <v>22.400000000000002</v>
          </cell>
          <cell r="V300" t="str">
            <v>5700493448932</v>
          </cell>
          <cell r="W300" t="str">
            <v>Turkey</v>
          </cell>
          <cell r="X300" t="str">
            <v>100% CO - KNIT</v>
          </cell>
          <cell r="Y300">
            <v>0.4</v>
          </cell>
          <cell r="Z300" t="str">
            <v>0.02</v>
          </cell>
          <cell r="AA300">
            <v>5.6000000000000008E-2</v>
          </cell>
          <cell r="AF300">
            <v>7.71</v>
          </cell>
        </row>
        <row r="301">
          <cell r="C301">
            <v>36703</v>
          </cell>
          <cell r="D301">
            <v>2001</v>
          </cell>
          <cell r="E301" t="str">
            <v>BLACK</v>
          </cell>
          <cell r="F301" t="str">
            <v>XS</v>
          </cell>
          <cell r="G301" t="str">
            <v>ELLIE ZIP JACKET</v>
          </cell>
          <cell r="H301" t="str">
            <v>Куртка спортивная</v>
          </cell>
          <cell r="I301" t="str">
            <v>жен</v>
          </cell>
          <cell r="J301">
            <v>42</v>
          </cell>
          <cell r="K301" t="str">
            <v>150-158</v>
          </cell>
          <cell r="L301" t="str">
            <v>76-82</v>
          </cell>
          <cell r="M301" t="str">
            <v>82-88</v>
          </cell>
          <cell r="N301" t="str">
            <v>34-35</v>
          </cell>
          <cell r="O301" t="str">
            <v>трик</v>
          </cell>
          <cell r="P301" t="str">
            <v>60%хл.40пол.</v>
          </cell>
          <cell r="Q301" t="str">
            <v>«HUMMEL Huian Chongwu Yuanjian Stone Co.,Ltd». Адрес: Китайская Народная Республика, D2003 Room, Yuxiu Building, North Hubin Road. Siming District, Xiamen, Fujian, China</v>
          </cell>
          <cell r="R301" t="str">
            <v>ТС N RU Д-DK.АЛ14.В.60386 от 14.03.2014 до 13.03.2015</v>
          </cell>
          <cell r="S301">
            <v>2</v>
          </cell>
          <cell r="T301">
            <v>10</v>
          </cell>
          <cell r="U301">
            <v>20</v>
          </cell>
          <cell r="V301" t="str">
            <v>5700493491112</v>
          </cell>
          <cell r="W301" t="str">
            <v>CHINA</v>
          </cell>
          <cell r="X301" t="str">
            <v>60% CO - 40% RA - KNIT</v>
          </cell>
          <cell r="Y301">
            <v>0.5</v>
          </cell>
          <cell r="Z301" t="str">
            <v>0.02</v>
          </cell>
          <cell r="AA301">
            <v>5.6000000000000008E-2</v>
          </cell>
          <cell r="AF301">
            <v>10</v>
          </cell>
        </row>
        <row r="302">
          <cell r="C302">
            <v>36704</v>
          </cell>
          <cell r="D302">
            <v>6403</v>
          </cell>
          <cell r="E302" t="str">
            <v>KOMBU GREEN</v>
          </cell>
          <cell r="F302" t="str">
            <v>555</v>
          </cell>
          <cell r="G302" t="str">
            <v>BRISK CREW</v>
          </cell>
          <cell r="H302" t="str">
            <v>Свитер</v>
          </cell>
          <cell r="I302" t="str">
            <v>Муж</v>
          </cell>
          <cell r="J302">
            <v>50</v>
          </cell>
          <cell r="K302" t="str">
            <v>178-182</v>
          </cell>
          <cell r="L302" t="str">
            <v>100-106</v>
          </cell>
          <cell r="M302" t="str">
            <v>106-112</v>
          </cell>
          <cell r="N302" t="str">
            <v>41-42</v>
          </cell>
          <cell r="O302" t="str">
            <v>трик</v>
          </cell>
          <cell r="P302" t="str">
            <v>80%хл.20%пол.</v>
          </cell>
          <cell r="Q302" t="str">
            <v>«HUMMEL Huian Chongwu Yuanjian Stone Co.,Ltd». Адрес: Китайская Народная Республика, D2003 Room, Yuxiu Building, North Hubin Road. Siming District, Xiamen, Fujian, China</v>
          </cell>
          <cell r="R302" t="str">
            <v>ТС N RU Д-DK.АЛ14.В.59477 от 04.03.2014 до 03.03.2015</v>
          </cell>
          <cell r="S302">
            <v>1</v>
          </cell>
          <cell r="T302">
            <v>8</v>
          </cell>
          <cell r="U302">
            <v>8</v>
          </cell>
          <cell r="V302" t="str">
            <v>5700493570541</v>
          </cell>
          <cell r="W302" t="str">
            <v>CHINA</v>
          </cell>
          <cell r="X302" t="str">
            <v>80% PL - 20% CO - KNIT</v>
          </cell>
          <cell r="Y302">
            <v>0.5</v>
          </cell>
          <cell r="Z302" t="str">
            <v>0.02</v>
          </cell>
          <cell r="AA302">
            <v>5.6000000000000008E-2</v>
          </cell>
          <cell r="AF302">
            <v>8</v>
          </cell>
        </row>
        <row r="303">
          <cell r="C303">
            <v>36705</v>
          </cell>
          <cell r="D303">
            <v>2001</v>
          </cell>
          <cell r="E303" t="str">
            <v>BLACK</v>
          </cell>
          <cell r="F303" t="str">
            <v>XXL</v>
          </cell>
          <cell r="G303" t="str">
            <v>ARTIC ZIP JACKET</v>
          </cell>
          <cell r="H303" t="str">
            <v>Толстовка</v>
          </cell>
          <cell r="I303" t="str">
            <v>Муж</v>
          </cell>
          <cell r="J303">
            <v>54</v>
          </cell>
          <cell r="K303" t="str">
            <v>186-190</v>
          </cell>
          <cell r="L303" t="str">
            <v>112-118</v>
          </cell>
          <cell r="M303" t="str">
            <v>116-122</v>
          </cell>
          <cell r="N303" t="str">
            <v>43-44</v>
          </cell>
          <cell r="O303" t="str">
            <v>трик</v>
          </cell>
          <cell r="P303" t="str">
            <v>80%хл.20%пол.</v>
          </cell>
          <cell r="Q303" t="str">
            <v>«HUMMEL Huian Chongwu Yuanjian Stone Co.,Ltd». Адрес: Китайская Народная Республика, D2003 Room, Yuxiu Building, North Hubin Road. Siming District, Xiamen, Fujian, China</v>
          </cell>
          <cell r="S303">
            <v>15</v>
          </cell>
          <cell r="T303">
            <v>8</v>
          </cell>
          <cell r="U303">
            <v>120</v>
          </cell>
          <cell r="V303" t="str">
            <v>5700493589581</v>
          </cell>
          <cell r="W303" t="str">
            <v>CHINA</v>
          </cell>
          <cell r="X303" t="str">
            <v>80% PL -20% CO - KNIT</v>
          </cell>
          <cell r="Y303">
            <v>0.5</v>
          </cell>
          <cell r="Z303">
            <v>0.02</v>
          </cell>
          <cell r="AA303">
            <v>5.6000000000000008E-2</v>
          </cell>
        </row>
        <row r="304">
          <cell r="C304">
            <v>36706</v>
          </cell>
          <cell r="D304">
            <v>6403</v>
          </cell>
          <cell r="E304" t="str">
            <v>KOMBU GREEN</v>
          </cell>
          <cell r="F304" t="str">
            <v>555</v>
          </cell>
          <cell r="G304" t="str">
            <v>ARTIC ZIP HOOD</v>
          </cell>
          <cell r="H304" t="str">
            <v>Толстовка</v>
          </cell>
          <cell r="I304" t="str">
            <v>Муж</v>
          </cell>
          <cell r="J304">
            <v>50</v>
          </cell>
          <cell r="K304" t="str">
            <v>178-182</v>
          </cell>
          <cell r="L304" t="str">
            <v>100-106</v>
          </cell>
          <cell r="M304" t="str">
            <v>106-112</v>
          </cell>
          <cell r="N304" t="str">
            <v>41-42</v>
          </cell>
          <cell r="O304" t="str">
            <v>трик</v>
          </cell>
          <cell r="P304" t="str">
            <v>80%хл.20%пол.</v>
          </cell>
          <cell r="Q304" t="str">
            <v>«HUMMEL Huian Chongwu Yuanjian Stone Co.,Ltd». Адрес: Китайская Народная Республика, D2003 Room, Yuxiu Building, North Hubin Road. Siming District, Xiamen, Fujian, China</v>
          </cell>
          <cell r="R304" t="str">
            <v>ТС N RU Д-DK.АЛ14.В.59477 от 04.03.2014 до 03.03.2015</v>
          </cell>
          <cell r="S304">
            <v>1</v>
          </cell>
          <cell r="T304">
            <v>9.6000000000000014</v>
          </cell>
          <cell r="U304">
            <v>9.6000000000000014</v>
          </cell>
          <cell r="V304" t="str">
            <v>5700493570565</v>
          </cell>
          <cell r="W304" t="str">
            <v>CHINA</v>
          </cell>
          <cell r="X304" t="str">
            <v>80% PL - 20% CO - KNIT</v>
          </cell>
          <cell r="Y304">
            <v>0.5</v>
          </cell>
          <cell r="Z304" t="str">
            <v>0.02</v>
          </cell>
          <cell r="AA304">
            <v>5.6000000000000008E-2</v>
          </cell>
          <cell r="AF304">
            <v>9.6</v>
          </cell>
        </row>
        <row r="305">
          <cell r="C305">
            <v>36708</v>
          </cell>
          <cell r="D305">
            <v>7459</v>
          </cell>
          <cell r="E305" t="str">
            <v>DRESS BLUE</v>
          </cell>
          <cell r="F305" t="str">
            <v>555</v>
          </cell>
          <cell r="G305" t="str">
            <v>NASSAR CREW</v>
          </cell>
          <cell r="H305" t="str">
            <v>Толстовка</v>
          </cell>
          <cell r="I305" t="str">
            <v>Муж</v>
          </cell>
          <cell r="J305">
            <v>50</v>
          </cell>
          <cell r="K305" t="str">
            <v>178-182</v>
          </cell>
          <cell r="L305" t="str">
            <v>100-106</v>
          </cell>
          <cell r="M305" t="str">
            <v>106-112</v>
          </cell>
          <cell r="N305" t="str">
            <v>41-42</v>
          </cell>
          <cell r="O305" t="str">
            <v>трик</v>
          </cell>
          <cell r="P305" t="str">
            <v>100%хл.</v>
          </cell>
          <cell r="Q305" t="str">
            <v xml:space="preserve">«HUMMEL Lograno Textil». Адрес: Турецкая Республика, Serdivan, 54100, Cark San. Egemen
Sok. № 10
</v>
          </cell>
          <cell r="R305" t="str">
            <v>ТС N RU Д-DK.АЛ14.В.59477 от 04.03.2014 до 03.03.2015</v>
          </cell>
          <cell r="S305">
            <v>1</v>
          </cell>
          <cell r="T305">
            <v>9.6000000000000014</v>
          </cell>
          <cell r="U305">
            <v>9.6000000000000014</v>
          </cell>
          <cell r="V305" t="str">
            <v>5700493578462</v>
          </cell>
          <cell r="W305" t="str">
            <v>Turkey</v>
          </cell>
          <cell r="X305" t="str">
            <v>100% CO - KNIT</v>
          </cell>
          <cell r="Y305">
            <v>0.5</v>
          </cell>
          <cell r="Z305" t="str">
            <v>0.02</v>
          </cell>
          <cell r="AA305">
            <v>5.6000000000000008E-2</v>
          </cell>
          <cell r="AF305">
            <v>9.6</v>
          </cell>
        </row>
        <row r="306">
          <cell r="C306">
            <v>36709</v>
          </cell>
          <cell r="D306">
            <v>2001</v>
          </cell>
          <cell r="E306" t="str">
            <v>BLACK</v>
          </cell>
          <cell r="F306" t="str">
            <v>555</v>
          </cell>
          <cell r="G306" t="str">
            <v>TIDE CREW</v>
          </cell>
          <cell r="H306" t="str">
            <v>Толстовка</v>
          </cell>
          <cell r="I306" t="str">
            <v>Муж</v>
          </cell>
          <cell r="J306">
            <v>50</v>
          </cell>
          <cell r="K306" t="str">
            <v>178-182</v>
          </cell>
          <cell r="L306" t="str">
            <v>100-106</v>
          </cell>
          <cell r="M306" t="str">
            <v>106-112</v>
          </cell>
          <cell r="N306" t="str">
            <v>41-42</v>
          </cell>
          <cell r="O306" t="str">
            <v>трик</v>
          </cell>
          <cell r="P306" t="str">
            <v>69%хл.31%пол.</v>
          </cell>
          <cell r="Q306" t="str">
            <v xml:space="preserve">«HUMMEL Lograno Textil». Адрес: Турецкая Республика, Serdivan, 54100, Cark San. Egemen
Sok. № 10
</v>
          </cell>
          <cell r="R306" t="e">
            <v>#N/A</v>
          </cell>
          <cell r="S306">
            <v>1</v>
          </cell>
          <cell r="T306">
            <v>10.4</v>
          </cell>
          <cell r="U306">
            <v>10.4</v>
          </cell>
          <cell r="V306" t="str">
            <v>5700493571234</v>
          </cell>
          <cell r="W306" t="str">
            <v>Turkey</v>
          </cell>
          <cell r="X306" t="str">
            <v>69% CO - 31% PL - KNIT</v>
          </cell>
          <cell r="Y306">
            <v>0.5</v>
          </cell>
          <cell r="Z306" t="str">
            <v>0.02</v>
          </cell>
          <cell r="AA306">
            <v>5.6000000000000008E-2</v>
          </cell>
          <cell r="AF306">
            <v>10.4</v>
          </cell>
        </row>
        <row r="307">
          <cell r="C307">
            <v>36710</v>
          </cell>
          <cell r="D307">
            <v>2001</v>
          </cell>
          <cell r="E307" t="str">
            <v>BLACK</v>
          </cell>
          <cell r="F307" t="str">
            <v>L</v>
          </cell>
          <cell r="G307" t="str">
            <v>CLASSIC BEE WOMENS SWEATSHIRT</v>
          </cell>
          <cell r="H307" t="str">
            <v>Толстовка</v>
          </cell>
          <cell r="I307" t="str">
            <v>жен</v>
          </cell>
          <cell r="J307">
            <v>48</v>
          </cell>
          <cell r="K307" t="str">
            <v>170-176</v>
          </cell>
          <cell r="L307" t="str">
            <v>94-100</v>
          </cell>
          <cell r="M307" t="str">
            <v>100-106</v>
          </cell>
          <cell r="N307" t="str">
            <v>37-38</v>
          </cell>
          <cell r="O307" t="str">
            <v>трик</v>
          </cell>
          <cell r="P307" t="str">
            <v>80%хл.20%пол.</v>
          </cell>
          <cell r="Q307" t="str">
            <v>"HUMMEl INDIA". Адрес: Республика Индия, А-22б Circle-B, Opposite Corporate House, Judges Bunglow Road</v>
          </cell>
          <cell r="S307">
            <v>5</v>
          </cell>
          <cell r="T307">
            <v>11</v>
          </cell>
          <cell r="U307">
            <v>55</v>
          </cell>
          <cell r="V307" t="str">
            <v>5700493493734</v>
          </cell>
          <cell r="W307" t="str">
            <v>INDIA</v>
          </cell>
          <cell r="X307" t="str">
            <v>80% CO-20% PL - KNIT</v>
          </cell>
          <cell r="Y307">
            <v>0.5</v>
          </cell>
          <cell r="Z307">
            <v>0.02</v>
          </cell>
          <cell r="AA307">
            <v>5.1999999999999998E-2</v>
          </cell>
          <cell r="AB307">
            <v>2.6</v>
          </cell>
          <cell r="AC307">
            <v>2.8600000000000003</v>
          </cell>
          <cell r="AF307">
            <v>11</v>
          </cell>
        </row>
        <row r="308">
          <cell r="C308">
            <v>36714</v>
          </cell>
          <cell r="D308">
            <v>7393</v>
          </cell>
          <cell r="E308" t="str">
            <v>IMPERIAL BLUE</v>
          </cell>
          <cell r="F308" t="str">
            <v>M</v>
          </cell>
          <cell r="G308" t="str">
            <v>TECH-2 MICRO JACKET</v>
          </cell>
          <cell r="H308" t="str">
            <v>Куртка микро</v>
          </cell>
          <cell r="I308" t="str">
            <v>Муж</v>
          </cell>
          <cell r="J308">
            <v>48</v>
          </cell>
          <cell r="K308" t="str">
            <v>170-176</v>
          </cell>
          <cell r="L308" t="str">
            <v>94-100</v>
          </cell>
          <cell r="M308" t="str">
            <v>100-106</v>
          </cell>
          <cell r="N308" t="str">
            <v>40-41</v>
          </cell>
          <cell r="O308" t="str">
            <v>текст</v>
          </cell>
          <cell r="P308" t="str">
            <v>100%пол.</v>
          </cell>
          <cell r="Q308" t="str">
            <v>«HUMMEL Huian Chongwu Yuanjian Stone Co.,Ltd». Адрес: Китайская Народная Республика, D2003 Room, Yuxiu Building, North Hubin Road. Siming District, Xiamen, Fujian, China</v>
          </cell>
          <cell r="S308">
            <v>8</v>
          </cell>
          <cell r="T308">
            <v>12</v>
          </cell>
          <cell r="U308">
            <v>96</v>
          </cell>
          <cell r="V308" t="str">
            <v>5700493480932</v>
          </cell>
          <cell r="W308" t="str">
            <v>CHINA</v>
          </cell>
          <cell r="X308" t="str">
            <v>100% POLY - WOWEN</v>
          </cell>
          <cell r="Y308">
            <v>0.5</v>
          </cell>
          <cell r="Z308">
            <v>1.4999999999999999E-2</v>
          </cell>
          <cell r="AA308">
            <v>5.6000000000000008E-2</v>
          </cell>
        </row>
        <row r="309">
          <cell r="C309" t="str">
            <v>036714</v>
          </cell>
          <cell r="D309" t="str">
            <v>7393</v>
          </cell>
          <cell r="E309" t="str">
            <v>IMPERIAL BLUE</v>
          </cell>
          <cell r="F309" t="str">
            <v>XXL</v>
          </cell>
          <cell r="G309" t="str">
            <v>TECH-2 MICRO JACKET</v>
          </cell>
          <cell r="H309" t="str">
            <v>Куртка микро</v>
          </cell>
          <cell r="I309" t="str">
            <v>Унисекс</v>
          </cell>
          <cell r="J309">
            <v>54</v>
          </cell>
          <cell r="K309" t="str">
            <v>186-190</v>
          </cell>
          <cell r="L309" t="str">
            <v>112-118</v>
          </cell>
          <cell r="N309" t="str">
            <v>43-44</v>
          </cell>
          <cell r="O309" t="str">
            <v>текст</v>
          </cell>
          <cell r="P309" t="str">
            <v>100%полиэст.</v>
          </cell>
          <cell r="Q309" t="str">
            <v>«HUMMEL Huian Chongwu Yuanjian Stone Co.,Ltd». Адрес: Китайская Народная Республика, D2003 Room, Yuxiu Building, North Hubin Road. Siming District, Xiamen, Fujian, China</v>
          </cell>
          <cell r="S309">
            <v>3</v>
          </cell>
          <cell r="T309">
            <v>24.75</v>
          </cell>
          <cell r="U309">
            <v>74.25</v>
          </cell>
          <cell r="V309" t="str">
            <v>5700493480963</v>
          </cell>
          <cell r="W309" t="str">
            <v>Китай</v>
          </cell>
          <cell r="X309" t="str">
            <v>100% POLY - WOWEN</v>
          </cell>
          <cell r="Y309">
            <v>0.4</v>
          </cell>
          <cell r="Z309" t="str">
            <v>0.015</v>
          </cell>
          <cell r="AA309">
            <v>0.03</v>
          </cell>
          <cell r="AB309">
            <v>1.2450000000000001</v>
          </cell>
          <cell r="AC309">
            <v>1.3350000000000002</v>
          </cell>
        </row>
        <row r="310">
          <cell r="C310">
            <v>36715</v>
          </cell>
          <cell r="D310">
            <v>3015</v>
          </cell>
          <cell r="E310" t="str">
            <v>FLAME SCARLET</v>
          </cell>
          <cell r="F310" t="str">
            <v>L</v>
          </cell>
          <cell r="G310" t="str">
            <v>TECH-2 POLY SWEAT</v>
          </cell>
          <cell r="H310" t="str">
            <v>Толстовка</v>
          </cell>
          <cell r="I310" t="str">
            <v>Муж</v>
          </cell>
          <cell r="J310">
            <v>50</v>
          </cell>
          <cell r="K310" t="str">
            <v>178-182</v>
          </cell>
          <cell r="L310" t="str">
            <v>100-106</v>
          </cell>
          <cell r="M310" t="str">
            <v>106-112</v>
          </cell>
          <cell r="N310" t="str">
            <v>41-42</v>
          </cell>
          <cell r="O310" t="str">
            <v>текст</v>
          </cell>
          <cell r="P310" t="str">
            <v>100% пол.</v>
          </cell>
          <cell r="Q310" t="str">
            <v>«HUMMEL Huian Chongwu Yuanjian Stone Co.,Ltd». Адрес: Китайская Народная Республика, D2003 Room, Yuxiu Building, North Hubin Road. Siming District, Xiamen, Fujian, China</v>
          </cell>
          <cell r="S310">
            <v>2</v>
          </cell>
          <cell r="T310">
            <v>9</v>
          </cell>
          <cell r="U310">
            <v>18</v>
          </cell>
          <cell r="V310" t="str">
            <v>5700493480079</v>
          </cell>
          <cell r="W310" t="str">
            <v>CHINA</v>
          </cell>
          <cell r="X310" t="str">
            <v>100% POLY - KNIT</v>
          </cell>
          <cell r="Y310">
            <v>0.4</v>
          </cell>
          <cell r="Z310">
            <v>0.02</v>
          </cell>
          <cell r="AA310">
            <v>5.1999999999999998E-2</v>
          </cell>
        </row>
        <row r="311">
          <cell r="C311">
            <v>36718</v>
          </cell>
          <cell r="D311">
            <v>2001</v>
          </cell>
          <cell r="E311" t="str">
            <v>BLACK</v>
          </cell>
          <cell r="F311" t="str">
            <v>555</v>
          </cell>
          <cell r="G311" t="str">
            <v>POLAR ZIP HOOD</v>
          </cell>
          <cell r="H311" t="str">
            <v>Толстовка с кап.</v>
          </cell>
          <cell r="I311" t="str">
            <v>Муж</v>
          </cell>
          <cell r="J311">
            <v>50</v>
          </cell>
          <cell r="K311" t="str">
            <v>178-182</v>
          </cell>
          <cell r="L311" t="str">
            <v>100-106</v>
          </cell>
          <cell r="M311" t="str">
            <v>106-112</v>
          </cell>
          <cell r="N311" t="str">
            <v>41-42</v>
          </cell>
          <cell r="O311" t="str">
            <v>трик</v>
          </cell>
          <cell r="P311" t="str">
            <v>69%хл.31%пол.</v>
          </cell>
          <cell r="Q311" t="str">
            <v xml:space="preserve">«HUMMEL Lograno Textil». Адрес: Турецкая Республика, Serdivan, 54100, Cark San. Egemen
Sok. № 10
</v>
          </cell>
          <cell r="R311" t="e">
            <v>#N/A</v>
          </cell>
          <cell r="S311">
            <v>1</v>
          </cell>
          <cell r="T311">
            <v>16</v>
          </cell>
          <cell r="U311">
            <v>16</v>
          </cell>
          <cell r="V311" t="str">
            <v>5700493618915</v>
          </cell>
          <cell r="W311" t="str">
            <v>Turkey</v>
          </cell>
          <cell r="X311" t="str">
            <v>69% CO - 31% PL - KNIT</v>
          </cell>
          <cell r="Y311">
            <v>0.5</v>
          </cell>
          <cell r="Z311" t="str">
            <v>0.02</v>
          </cell>
          <cell r="AA311">
            <v>5.6000000000000008E-2</v>
          </cell>
          <cell r="AF311">
            <v>16</v>
          </cell>
        </row>
        <row r="312">
          <cell r="C312">
            <v>36724</v>
          </cell>
          <cell r="D312">
            <v>2001</v>
          </cell>
          <cell r="E312" t="str">
            <v>BLACK</v>
          </cell>
          <cell r="F312" t="str">
            <v>555</v>
          </cell>
          <cell r="G312" t="str">
            <v>NIRAD ZIP HOOD</v>
          </cell>
          <cell r="H312" t="str">
            <v>Толстовка с кап.</v>
          </cell>
          <cell r="I312" t="str">
            <v>Муж</v>
          </cell>
          <cell r="J312">
            <v>50</v>
          </cell>
          <cell r="K312" t="str">
            <v>178-182</v>
          </cell>
          <cell r="L312" t="str">
            <v>100-106</v>
          </cell>
          <cell r="M312" t="str">
            <v>106-112</v>
          </cell>
          <cell r="N312" t="str">
            <v>41-42</v>
          </cell>
          <cell r="O312" t="str">
            <v>трик</v>
          </cell>
          <cell r="P312" t="str">
            <v>69%хл.31%пол.</v>
          </cell>
          <cell r="Q312" t="str">
            <v xml:space="preserve">«HUMMEL Lograno Textil». Адрес: Турецкая Республика, Serdivan, 54100, Cark San. Egemen
Sok. № 10
</v>
          </cell>
          <cell r="R312" t="e">
            <v>#N/A</v>
          </cell>
          <cell r="S312">
            <v>1</v>
          </cell>
          <cell r="T312">
            <v>12</v>
          </cell>
          <cell r="U312">
            <v>12</v>
          </cell>
          <cell r="V312" t="str">
            <v>5700493571241</v>
          </cell>
          <cell r="W312" t="str">
            <v>Turkey</v>
          </cell>
          <cell r="X312" t="str">
            <v>69% CO - 31% PL - KNIT</v>
          </cell>
          <cell r="Y312">
            <v>0.5</v>
          </cell>
          <cell r="Z312" t="str">
            <v>0.02</v>
          </cell>
          <cell r="AA312">
            <v>5.6000000000000008E-2</v>
          </cell>
          <cell r="AF312">
            <v>12</v>
          </cell>
        </row>
        <row r="313">
          <cell r="C313">
            <v>36725</v>
          </cell>
          <cell r="D313">
            <v>2800</v>
          </cell>
          <cell r="E313" t="str">
            <v>MEDIUM MELANGE</v>
          </cell>
          <cell r="F313" t="str">
            <v>555</v>
          </cell>
          <cell r="G313" t="str">
            <v>DORSAL CREW</v>
          </cell>
          <cell r="H313" t="str">
            <v>Толстовка</v>
          </cell>
          <cell r="I313" t="str">
            <v>Муж</v>
          </cell>
          <cell r="J313">
            <v>50</v>
          </cell>
          <cell r="K313" t="str">
            <v>178-182</v>
          </cell>
          <cell r="L313" t="str">
            <v>100-106</v>
          </cell>
          <cell r="M313" t="str">
            <v>106-112</v>
          </cell>
          <cell r="N313" t="str">
            <v>41-42</v>
          </cell>
          <cell r="O313" t="str">
            <v>трик</v>
          </cell>
          <cell r="P313" t="str">
            <v>69%хл.31%пол.</v>
          </cell>
          <cell r="Q313" t="str">
            <v xml:space="preserve">«HUMMEL Lograno Textil». Адрес: Турецкая Республика, Serdivan, 54100, Cark San. Egemen
Sok. № 10
</v>
          </cell>
          <cell r="R313" t="e">
            <v>#N/A</v>
          </cell>
          <cell r="S313">
            <v>1</v>
          </cell>
          <cell r="T313">
            <v>9.6000000000000014</v>
          </cell>
          <cell r="U313">
            <v>9.6000000000000014</v>
          </cell>
          <cell r="V313" t="str">
            <v>5700493571258</v>
          </cell>
          <cell r="W313" t="str">
            <v>Turkey</v>
          </cell>
          <cell r="X313" t="str">
            <v>69% CO - 31% PL - KNIT</v>
          </cell>
          <cell r="Y313">
            <v>0.5</v>
          </cell>
          <cell r="Z313" t="str">
            <v>0.02</v>
          </cell>
          <cell r="AA313">
            <v>5.6000000000000008E-2</v>
          </cell>
          <cell r="AF313">
            <v>9.6</v>
          </cell>
        </row>
        <row r="314">
          <cell r="C314">
            <v>36726</v>
          </cell>
          <cell r="D314">
            <v>7459</v>
          </cell>
          <cell r="E314" t="str">
            <v>DRESS BLUE</v>
          </cell>
          <cell r="F314" t="str">
            <v>555</v>
          </cell>
          <cell r="G314" t="str">
            <v>OCEAN ZIP JACKET</v>
          </cell>
          <cell r="H314" t="str">
            <v>Толстовка</v>
          </cell>
          <cell r="I314" t="str">
            <v>Муж</v>
          </cell>
          <cell r="J314">
            <v>50</v>
          </cell>
          <cell r="K314" t="str">
            <v>178-182</v>
          </cell>
          <cell r="L314" t="str">
            <v>100-106</v>
          </cell>
          <cell r="M314" t="str">
            <v>106-112</v>
          </cell>
          <cell r="N314" t="str">
            <v>41-42</v>
          </cell>
          <cell r="O314" t="str">
            <v>трик</v>
          </cell>
          <cell r="P314" t="str">
            <v>80%хл.20%пол.</v>
          </cell>
          <cell r="Q314" t="str">
            <v>«HUMMEL Huian Chongwu Yuanjian Stone Co.,Ltd». Адрес: Китайская Народная Республика, D2003 Room, Yuxiu Building, North Hubin Road. Siming District, Xiamen, Fujian, China</v>
          </cell>
          <cell r="R314" t="str">
            <v>ТС N RU Д-DK.АЛ14.В.59477 от 04.03.2014 до 03.03.2015</v>
          </cell>
          <cell r="S314">
            <v>1</v>
          </cell>
          <cell r="T314">
            <v>12.8</v>
          </cell>
          <cell r="U314">
            <v>12.8</v>
          </cell>
          <cell r="V314" t="str">
            <v>5700493571265</v>
          </cell>
          <cell r="W314" t="str">
            <v>Turkey</v>
          </cell>
          <cell r="X314" t="str">
            <v>80% PL- 20% CO - KNIT</v>
          </cell>
          <cell r="Y314">
            <v>0.5</v>
          </cell>
          <cell r="Z314" t="str">
            <v>0.02</v>
          </cell>
          <cell r="AA314">
            <v>5.6000000000000008E-2</v>
          </cell>
          <cell r="AF314">
            <v>12.8</v>
          </cell>
        </row>
        <row r="315">
          <cell r="C315">
            <v>36785</v>
          </cell>
          <cell r="D315">
            <v>1049</v>
          </cell>
          <cell r="E315" t="str">
            <v>BLACK IRIS/CHERRY TOMATO</v>
          </cell>
          <cell r="F315" t="str">
            <v>555</v>
          </cell>
          <cell r="G315" t="str">
            <v>MOMENTUM HOOD</v>
          </cell>
          <cell r="H315" t="str">
            <v>Толстовка с кап.</v>
          </cell>
          <cell r="I315" t="str">
            <v>Муж</v>
          </cell>
          <cell r="J315">
            <v>50</v>
          </cell>
          <cell r="K315" t="str">
            <v>178-182</v>
          </cell>
          <cell r="L315" t="str">
            <v>100-106</v>
          </cell>
          <cell r="M315" t="str">
            <v>106-112</v>
          </cell>
          <cell r="N315" t="str">
            <v>41-42</v>
          </cell>
          <cell r="O315" t="str">
            <v>трик</v>
          </cell>
          <cell r="P315" t="str">
            <v>80%хл.20%пол.</v>
          </cell>
          <cell r="Q315" t="str">
            <v>«HUMMEL Huian Chongwu Yuanjian Stone Co.,Ltd». Адрес: Китайская Народная Республика, D2003 Room, Yuxiu Building, North Hubin Road. Siming District, Xiamen, Fujian, China</v>
          </cell>
          <cell r="R315" t="str">
            <v>ТС N RU Д-DK.АЛ14.В.59477 от 04.03.2014 до 03.03.2015</v>
          </cell>
          <cell r="S315">
            <v>1</v>
          </cell>
          <cell r="T315">
            <v>12</v>
          </cell>
          <cell r="U315">
            <v>12</v>
          </cell>
          <cell r="V315" t="str">
            <v>5700493562768</v>
          </cell>
          <cell r="W315" t="str">
            <v>CHINA</v>
          </cell>
          <cell r="X315" t="str">
            <v>80% CO, 20% PL - KNIT</v>
          </cell>
          <cell r="Y315">
            <v>0.5</v>
          </cell>
          <cell r="Z315" t="str">
            <v>0.02</v>
          </cell>
          <cell r="AA315">
            <v>5.6000000000000008E-2</v>
          </cell>
          <cell r="AF315">
            <v>12</v>
          </cell>
        </row>
        <row r="316">
          <cell r="C316">
            <v>36786</v>
          </cell>
          <cell r="D316">
            <v>1049</v>
          </cell>
          <cell r="E316" t="str">
            <v>BLACK IRIS/CHERRY TOMATO</v>
          </cell>
          <cell r="F316" t="str">
            <v>555</v>
          </cell>
          <cell r="G316" t="str">
            <v>MOMENTUM WINDBREAKER</v>
          </cell>
          <cell r="H316" t="str">
            <v>Толстовка</v>
          </cell>
          <cell r="I316" t="str">
            <v>Муж</v>
          </cell>
          <cell r="J316">
            <v>50</v>
          </cell>
          <cell r="K316" t="str">
            <v>178-182</v>
          </cell>
          <cell r="L316" t="str">
            <v>100-106</v>
          </cell>
          <cell r="M316" t="str">
            <v>106-112</v>
          </cell>
          <cell r="N316" t="str">
            <v>41-42</v>
          </cell>
          <cell r="O316" t="str">
            <v>трик</v>
          </cell>
          <cell r="P316" t="str">
            <v>100% пол.</v>
          </cell>
          <cell r="Q316" t="str">
            <v>«HUMMEL Huian Chongwu Yuanjian Stone Co.,Ltd». Адрес: Китайская Народная Республика, D2003 Room, Yuxiu Building, North Hubin Road. Siming District, Xiamen, Fujian, China</v>
          </cell>
          <cell r="R316" t="str">
            <v>ТС N RU Д-DK.АЛ14.В.59477 от 04.03.2014 до 03.03.2015</v>
          </cell>
          <cell r="S316">
            <v>1</v>
          </cell>
          <cell r="T316">
            <v>12</v>
          </cell>
          <cell r="U316">
            <v>12</v>
          </cell>
          <cell r="V316" t="str">
            <v>5700493562935</v>
          </cell>
          <cell r="W316" t="str">
            <v>CHINA</v>
          </cell>
          <cell r="X316" t="str">
            <v>100% PL - KNIT</v>
          </cell>
          <cell r="Y316">
            <v>0.5</v>
          </cell>
          <cell r="Z316" t="str">
            <v>0.02</v>
          </cell>
          <cell r="AA316">
            <v>5.6000000000000008E-2</v>
          </cell>
          <cell r="AD316">
            <v>1</v>
          </cell>
          <cell r="AE316">
            <v>20</v>
          </cell>
          <cell r="AF316">
            <v>12</v>
          </cell>
        </row>
        <row r="317">
          <cell r="C317">
            <v>36787</v>
          </cell>
          <cell r="D317">
            <v>1049</v>
          </cell>
          <cell r="E317" t="str">
            <v>BLACK IRIS/CHERRY TOMATO</v>
          </cell>
          <cell r="F317" t="str">
            <v>555</v>
          </cell>
          <cell r="G317" t="str">
            <v>MOMENTUM 1/2 ZIP JACKET</v>
          </cell>
          <cell r="H317" t="str">
            <v>Куртка</v>
          </cell>
          <cell r="I317" t="str">
            <v>Муж</v>
          </cell>
          <cell r="J317">
            <v>50</v>
          </cell>
          <cell r="K317" t="str">
            <v>178-182</v>
          </cell>
          <cell r="L317" t="str">
            <v>100-106</v>
          </cell>
          <cell r="M317" t="str">
            <v>106-112</v>
          </cell>
          <cell r="N317" t="str">
            <v>41-42</v>
          </cell>
          <cell r="O317" t="str">
            <v>текст</v>
          </cell>
          <cell r="P317" t="str">
            <v>100%пол.</v>
          </cell>
          <cell r="Q317" t="str">
            <v>«HUMMEL Huian Chongwu Yuanjian Stone Co.,Ltd». Адрес: Китайская Народная Республика, D2003 Room, Yuxiu Building, North Hubin Road. Siming District, Xiamen, Fujian, China</v>
          </cell>
          <cell r="R317" t="str">
            <v>ТС N RU Д-DK.АЛ14.В.59817 от 07.03.2014 до 06.03.2015</v>
          </cell>
          <cell r="S317">
            <v>1</v>
          </cell>
          <cell r="T317">
            <v>14</v>
          </cell>
          <cell r="U317">
            <v>14</v>
          </cell>
          <cell r="V317" t="str">
            <v>5700493562782</v>
          </cell>
          <cell r="W317" t="str">
            <v>CHINA</v>
          </cell>
          <cell r="X317" t="str">
            <v>100% PL - WOWEN</v>
          </cell>
          <cell r="Y317">
            <v>0.4</v>
          </cell>
          <cell r="Z317">
            <v>0.02</v>
          </cell>
          <cell r="AA317">
            <v>5.6000000000000008E-2</v>
          </cell>
          <cell r="AF317">
            <v>14</v>
          </cell>
        </row>
        <row r="318">
          <cell r="C318">
            <v>36789</v>
          </cell>
          <cell r="D318">
            <v>2007</v>
          </cell>
          <cell r="E318" t="str">
            <v>DARK GREY MELANGE</v>
          </cell>
          <cell r="F318" t="str">
            <v>555</v>
          </cell>
          <cell r="G318" t="str">
            <v>RENO ZIP JACKET</v>
          </cell>
          <cell r="H318" t="str">
            <v>Толстовка</v>
          </cell>
          <cell r="I318" t="str">
            <v>Муж</v>
          </cell>
          <cell r="J318">
            <v>50</v>
          </cell>
          <cell r="K318" t="str">
            <v>178-182</v>
          </cell>
          <cell r="L318" t="str">
            <v>100-106</v>
          </cell>
          <cell r="M318" t="str">
            <v>106-112</v>
          </cell>
          <cell r="N318" t="str">
            <v>41-42</v>
          </cell>
          <cell r="O318" t="str">
            <v>трик</v>
          </cell>
          <cell r="P318" t="str">
            <v>86%хл.14%эласт.</v>
          </cell>
          <cell r="Q318" t="str">
            <v>«HUMMEL Huian Chongwu Yuanjian Stone Co.,Ltd». Адрес: Китайская Народная Республика, D2003 Room, Yuxiu Building, North Hubin Road. Siming District, Xiamen, Fujian, China</v>
          </cell>
          <cell r="R318" t="str">
            <v>ТС N RU Д-DK.АЛ14.В.59477 от 04.03.2014 до 03.03.2015</v>
          </cell>
          <cell r="S318">
            <v>1</v>
          </cell>
          <cell r="T318">
            <v>10.4</v>
          </cell>
          <cell r="U318">
            <v>10.4</v>
          </cell>
          <cell r="V318" t="str">
            <v>5700493570510</v>
          </cell>
          <cell r="W318" t="str">
            <v>CHINA</v>
          </cell>
          <cell r="X318" t="str">
            <v>86% PL-14% EA - KNIT</v>
          </cell>
          <cell r="Y318">
            <v>0.4</v>
          </cell>
          <cell r="Z318" t="str">
            <v>0.02</v>
          </cell>
          <cell r="AA318">
            <v>5.6000000000000008E-2</v>
          </cell>
          <cell r="AF318">
            <v>10.4</v>
          </cell>
        </row>
        <row r="319">
          <cell r="C319">
            <v>36791</v>
          </cell>
          <cell r="D319">
            <v>4078</v>
          </cell>
          <cell r="E319" t="str">
            <v>MAGENTA PURPLE</v>
          </cell>
          <cell r="F319" t="str">
            <v>444</v>
          </cell>
          <cell r="G319" t="str">
            <v>LOA ZIP JACKET</v>
          </cell>
          <cell r="H319" t="str">
            <v>Толстовка</v>
          </cell>
          <cell r="I319" t="str">
            <v>жен</v>
          </cell>
          <cell r="J319">
            <v>44</v>
          </cell>
          <cell r="K319" t="str">
            <v>158-164</v>
          </cell>
          <cell r="L319" t="str">
            <v>82-88</v>
          </cell>
          <cell r="M319" t="str">
            <v>88-94</v>
          </cell>
          <cell r="N319" t="str">
            <v>35-36</v>
          </cell>
          <cell r="O319" t="str">
            <v>трик</v>
          </cell>
          <cell r="P319" t="str">
            <v>95% пол.5%эластан</v>
          </cell>
          <cell r="Q319" t="str">
            <v>«HUMMEL Huian Chongwu Yuanjian Stone Co.,Ltd». Адрес: Китайская Народная Республика, D2003 Room, Yuxiu Building, North Hubin Road. Siming District, Xiamen, Fujian, China</v>
          </cell>
          <cell r="R319" t="str">
            <v>ТС N RU Д-DK.АЛ14.В.59477 от 04.03.2014 до 03.03.2015</v>
          </cell>
          <cell r="S319">
            <v>1</v>
          </cell>
          <cell r="T319">
            <v>11.200000000000001</v>
          </cell>
          <cell r="U319">
            <v>11.200000000000001</v>
          </cell>
          <cell r="V319" t="str">
            <v>5700493569873</v>
          </cell>
          <cell r="W319" t="str">
            <v>CHINA</v>
          </cell>
          <cell r="X319" t="str">
            <v>95% MIPL-5% EA - KNIT</v>
          </cell>
          <cell r="Y319">
            <v>0.5</v>
          </cell>
          <cell r="Z319" t="str">
            <v>0.02</v>
          </cell>
          <cell r="AA319">
            <v>5.6000000000000008E-2</v>
          </cell>
          <cell r="AF319">
            <v>11.2</v>
          </cell>
        </row>
        <row r="320">
          <cell r="C320">
            <v>36792</v>
          </cell>
          <cell r="D320">
            <v>2001</v>
          </cell>
          <cell r="E320" t="str">
            <v>BLACK</v>
          </cell>
          <cell r="F320" t="str">
            <v>444</v>
          </cell>
          <cell r="G320" t="str">
            <v>SENA ZIP JACKET</v>
          </cell>
          <cell r="H320" t="str">
            <v>Куртка</v>
          </cell>
          <cell r="I320" t="str">
            <v>Жен.</v>
          </cell>
          <cell r="J320">
            <v>44</v>
          </cell>
          <cell r="K320" t="str">
            <v>158-164</v>
          </cell>
          <cell r="L320" t="str">
            <v>82-88</v>
          </cell>
          <cell r="M320" t="str">
            <v>88-94</v>
          </cell>
          <cell r="N320" t="str">
            <v>35-36</v>
          </cell>
          <cell r="O320" t="str">
            <v>текст</v>
          </cell>
          <cell r="P320" t="str">
            <v>100%нейлон</v>
          </cell>
          <cell r="Q320" t="str">
            <v>«HUMMEL Huian Chongwu Yuanjian Stone Co.,Ltd». Адрес: Китайская Народная Республика, D2003 Room, Yuxiu Building, North Hubin Road. Siming District, Xiamen, Fujian, China</v>
          </cell>
          <cell r="R320" t="str">
            <v>ТС N RU Д-DK.АЛ14.В.59817 от 07.03.2014 до 06.03.2015</v>
          </cell>
          <cell r="S320">
            <v>1</v>
          </cell>
          <cell r="T320">
            <v>13.600000000000001</v>
          </cell>
          <cell r="U320">
            <v>13.600000000000001</v>
          </cell>
          <cell r="V320" t="str">
            <v>5700493569859</v>
          </cell>
          <cell r="W320" t="str">
            <v>CHINA</v>
          </cell>
          <cell r="X320" t="str">
            <v>100% NY - WOV</v>
          </cell>
          <cell r="Y320">
            <v>0.5</v>
          </cell>
          <cell r="Z320">
            <v>0.02</v>
          </cell>
          <cell r="AA320">
            <v>5.6000000000000008E-2</v>
          </cell>
          <cell r="AD320">
            <v>3</v>
          </cell>
          <cell r="AE320">
            <v>20</v>
          </cell>
          <cell r="AF320">
            <v>13.6</v>
          </cell>
        </row>
        <row r="321">
          <cell r="C321">
            <v>36793</v>
          </cell>
          <cell r="D321">
            <v>4073</v>
          </cell>
          <cell r="E321" t="str">
            <v>PLUM PERFECT</v>
          </cell>
          <cell r="F321" t="str">
            <v>444</v>
          </cell>
          <cell r="G321" t="str">
            <v>ANDREA ZIP JACKET</v>
          </cell>
          <cell r="H321" t="str">
            <v>Толстовка</v>
          </cell>
          <cell r="I321" t="str">
            <v>жен</v>
          </cell>
          <cell r="J321">
            <v>44</v>
          </cell>
          <cell r="K321" t="str">
            <v>158-164</v>
          </cell>
          <cell r="L321" t="str">
            <v>82-88</v>
          </cell>
          <cell r="M321" t="str">
            <v>88-94</v>
          </cell>
          <cell r="N321" t="str">
            <v>35-36</v>
          </cell>
          <cell r="O321" t="str">
            <v>трик</v>
          </cell>
          <cell r="P321" t="str">
            <v>95% пол.5%эластан</v>
          </cell>
          <cell r="Q321" t="str">
            <v>«HUMMEL Huian Chongwu Yuanjian Stone Co.,Ltd». Адрес: Китайская Народная Республика, D2003 Room, Yuxiu Building, North Hubin Road. Siming District, Xiamen, Fujian, China</v>
          </cell>
          <cell r="R321" t="str">
            <v>ТС N RU Д-DK.АЛ14.В.59477 от 04.03.2014 до 03.03.2015</v>
          </cell>
          <cell r="S321">
            <v>1</v>
          </cell>
          <cell r="T321">
            <v>9.6000000000000014</v>
          </cell>
          <cell r="U321">
            <v>9.6000000000000014</v>
          </cell>
          <cell r="V321" t="str">
            <v>5700493570763</v>
          </cell>
          <cell r="W321" t="str">
            <v>Turkey</v>
          </cell>
          <cell r="X321" t="str">
            <v>95% PA-5% EA - KNIT</v>
          </cell>
          <cell r="Y321">
            <v>0.5</v>
          </cell>
          <cell r="Z321" t="str">
            <v>0.02</v>
          </cell>
          <cell r="AA321">
            <v>5.6000000000000008E-2</v>
          </cell>
          <cell r="AF321">
            <v>13.78</v>
          </cell>
        </row>
        <row r="322">
          <cell r="C322">
            <v>36794</v>
          </cell>
          <cell r="D322">
            <v>4760</v>
          </cell>
          <cell r="E322" t="str">
            <v>PLUM PERFECT/ROSE VIOLET</v>
          </cell>
          <cell r="F322" t="str">
            <v>444</v>
          </cell>
          <cell r="G322" t="str">
            <v>MOMENTUM WOMENS HOOD</v>
          </cell>
          <cell r="H322" t="str">
            <v>Толстовка жен.с кап.</v>
          </cell>
          <cell r="I322" t="str">
            <v>жен.</v>
          </cell>
          <cell r="J322">
            <v>44</v>
          </cell>
          <cell r="K322" t="str">
            <v>158-164</v>
          </cell>
          <cell r="L322" t="str">
            <v>82-88</v>
          </cell>
          <cell r="M322" t="str">
            <v>88-94</v>
          </cell>
          <cell r="N322" t="str">
            <v>35-36</v>
          </cell>
          <cell r="O322" t="str">
            <v>трик</v>
          </cell>
          <cell r="P322" t="str">
            <v>100% пол.</v>
          </cell>
          <cell r="Q322" t="str">
            <v>«HUMMEL Huian Chongwu Yuanjian Stone Co.,Ltd». Адрес: Китайская Народная Республика, D2003 Room, Yuxiu Building, North Hubin Road. Siming District, Xiamen, Fujian, China</v>
          </cell>
          <cell r="R322" t="str">
            <v>ТС N RU Д-DK.АЛ14.В.59477 от 04.03.2014 до 03.03.2015</v>
          </cell>
          <cell r="S322">
            <v>1</v>
          </cell>
          <cell r="T322">
            <v>12</v>
          </cell>
          <cell r="U322">
            <v>12</v>
          </cell>
          <cell r="V322" t="str">
            <v>5700493562881</v>
          </cell>
          <cell r="W322" t="str">
            <v>CHINA</v>
          </cell>
          <cell r="X322" t="str">
            <v>100% PL - KNIT</v>
          </cell>
          <cell r="Y322">
            <v>0.5</v>
          </cell>
          <cell r="Z322" t="str">
            <v>0.02</v>
          </cell>
          <cell r="AA322">
            <v>5.6000000000000008E-2</v>
          </cell>
          <cell r="AF322">
            <v>12</v>
          </cell>
        </row>
        <row r="323">
          <cell r="C323">
            <v>36795</v>
          </cell>
          <cell r="D323">
            <v>2786</v>
          </cell>
          <cell r="E323" t="str">
            <v>GRAPHITE</v>
          </cell>
          <cell r="F323" t="str">
            <v>555</v>
          </cell>
          <cell r="G323" t="str">
            <v>DEVIN ZIP JACKET</v>
          </cell>
          <cell r="H323" t="str">
            <v>Куртка</v>
          </cell>
          <cell r="I323" t="str">
            <v>Муж</v>
          </cell>
          <cell r="J323">
            <v>50</v>
          </cell>
          <cell r="K323" t="str">
            <v>178-182</v>
          </cell>
          <cell r="L323" t="str">
            <v>100-106</v>
          </cell>
          <cell r="M323" t="str">
            <v>106-112</v>
          </cell>
          <cell r="N323" t="str">
            <v>41-42</v>
          </cell>
          <cell r="O323" t="str">
            <v>текст</v>
          </cell>
          <cell r="P323" t="str">
            <v>100%нейлон.</v>
          </cell>
          <cell r="Q323" t="str">
            <v>«HUMMEL Huian Chongwu Yuanjian Stone Co.,Ltd». Адрес: Китайская Народная Республика, D2003 Room, Yuxiu Building, North Hubin Road. Siming District, Xiamen, Fujian, China</v>
          </cell>
          <cell r="R323" t="str">
            <v>ТС N RU Д-DK.АЛ14.В.59817 от 07.03.2014 до 06.03.2015</v>
          </cell>
          <cell r="S323">
            <v>1</v>
          </cell>
          <cell r="T323">
            <v>12.8</v>
          </cell>
          <cell r="U323">
            <v>12.8</v>
          </cell>
          <cell r="V323" t="str">
            <v>5700493570435</v>
          </cell>
          <cell r="W323" t="str">
            <v>CHINA</v>
          </cell>
          <cell r="X323" t="str">
            <v>100% NY - WOV</v>
          </cell>
          <cell r="Y323">
            <v>0.4</v>
          </cell>
          <cell r="Z323">
            <v>0.02</v>
          </cell>
          <cell r="AA323">
            <v>5.6000000000000008E-2</v>
          </cell>
          <cell r="AF323">
            <v>12.8</v>
          </cell>
        </row>
        <row r="324">
          <cell r="C324">
            <v>36796</v>
          </cell>
          <cell r="D324">
            <v>7459</v>
          </cell>
          <cell r="E324" t="str">
            <v>DRESS BLUE</v>
          </cell>
          <cell r="F324" t="str">
            <v>444</v>
          </cell>
          <cell r="G324" t="str">
            <v>AMAYA ZIP JACKET</v>
          </cell>
          <cell r="H324" t="str">
            <v>Толстовка</v>
          </cell>
          <cell r="I324" t="str">
            <v>жен</v>
          </cell>
          <cell r="J324">
            <v>44</v>
          </cell>
          <cell r="K324" t="str">
            <v>158-164</v>
          </cell>
          <cell r="L324" t="str">
            <v>82-88</v>
          </cell>
          <cell r="M324" t="str">
            <v>88-94</v>
          </cell>
          <cell r="N324" t="str">
            <v>35-36</v>
          </cell>
          <cell r="O324" t="str">
            <v>трик</v>
          </cell>
          <cell r="P324" t="str">
            <v>100% Хлопок</v>
          </cell>
          <cell r="Q324" t="str">
            <v xml:space="preserve">«HUMMEL Lograno Textil». Адрес: Турецкая Республика, Serdivan, 54100, Cark San. Egemen
Sok. № 10
</v>
          </cell>
          <cell r="R324" t="e">
            <v>#N/A</v>
          </cell>
          <cell r="S324">
            <v>1</v>
          </cell>
          <cell r="T324">
            <v>11.200000000000001</v>
          </cell>
          <cell r="U324">
            <v>11.200000000000001</v>
          </cell>
          <cell r="V324" t="str">
            <v>5700493570947</v>
          </cell>
          <cell r="W324" t="str">
            <v>Turkey</v>
          </cell>
          <cell r="X324" t="str">
            <v>100% CO- KNIT</v>
          </cell>
          <cell r="Y324">
            <v>0.4</v>
          </cell>
          <cell r="Z324" t="str">
            <v>0.02</v>
          </cell>
          <cell r="AA324">
            <v>5.6000000000000008E-2</v>
          </cell>
          <cell r="AF324">
            <v>11.2</v>
          </cell>
        </row>
        <row r="325">
          <cell r="C325">
            <v>36797</v>
          </cell>
          <cell r="D325">
            <v>7459</v>
          </cell>
          <cell r="E325" t="str">
            <v>DRESS BLUE</v>
          </cell>
          <cell r="F325" t="str">
            <v>444</v>
          </cell>
          <cell r="G325" t="str">
            <v>MARI ZIP JACKET</v>
          </cell>
          <cell r="H325" t="str">
            <v>Толстовка</v>
          </cell>
          <cell r="I325" t="str">
            <v>жен</v>
          </cell>
          <cell r="J325">
            <v>44</v>
          </cell>
          <cell r="K325" t="str">
            <v>158-164</v>
          </cell>
          <cell r="L325" t="str">
            <v>82-88</v>
          </cell>
          <cell r="M325" t="str">
            <v>88-94</v>
          </cell>
          <cell r="N325" t="str">
            <v>35-36</v>
          </cell>
          <cell r="O325" t="str">
            <v>трик</v>
          </cell>
          <cell r="P325" t="str">
            <v>63%хл.27%пол.5%эластан</v>
          </cell>
          <cell r="Q325" t="str">
            <v xml:space="preserve">«HUMMEL Lograno Textil». Адрес: Турецкая Республика, Serdivan, 54100, Cark San. Egemen
Sok. № 10
</v>
          </cell>
          <cell r="R325" t="e">
            <v>#N/A</v>
          </cell>
          <cell r="S325">
            <v>1</v>
          </cell>
          <cell r="T325">
            <v>12</v>
          </cell>
          <cell r="U325">
            <v>12</v>
          </cell>
          <cell r="V325" t="str">
            <v>5700493570954</v>
          </cell>
          <cell r="W325" t="str">
            <v>Turkey</v>
          </cell>
          <cell r="X325" t="str">
            <v>63% CO- 27% PL- 5% EA- KNIT</v>
          </cell>
          <cell r="Y325">
            <v>0.4</v>
          </cell>
          <cell r="Z325" t="str">
            <v>0.02</v>
          </cell>
          <cell r="AA325">
            <v>5.6000000000000008E-2</v>
          </cell>
          <cell r="AF325">
            <v>12</v>
          </cell>
        </row>
        <row r="326">
          <cell r="C326">
            <v>36798</v>
          </cell>
          <cell r="D326">
            <v>7459</v>
          </cell>
          <cell r="E326" t="str">
            <v>DRESS BLUE</v>
          </cell>
          <cell r="F326" t="str">
            <v>444</v>
          </cell>
          <cell r="G326" t="str">
            <v>HELIA ZIP JACKET</v>
          </cell>
          <cell r="H326" t="str">
            <v>Толстовка</v>
          </cell>
          <cell r="I326" t="str">
            <v>жен</v>
          </cell>
          <cell r="J326">
            <v>44</v>
          </cell>
          <cell r="K326" t="str">
            <v>158-164</v>
          </cell>
          <cell r="L326" t="str">
            <v>82-88</v>
          </cell>
          <cell r="M326" t="str">
            <v>88-94</v>
          </cell>
          <cell r="N326" t="str">
            <v>35-36</v>
          </cell>
          <cell r="O326" t="str">
            <v>трик</v>
          </cell>
          <cell r="P326" t="str">
            <v>80%пол..20%хл.</v>
          </cell>
          <cell r="Q326" t="str">
            <v>«HUMMEL Huian Chongwu Yuanjian Stone Co.,Ltd». Адрес: Китайская Народная Республика, D2003 Room, Yuxiu Building, North Hubin Road. Siming District, Xiamen, Fujian, China</v>
          </cell>
          <cell r="R326" t="str">
            <v>ТС N RU Д-DK.АЛ14.В.59477 от 04.03.2014 до 03.03.2015</v>
          </cell>
          <cell r="S326">
            <v>1</v>
          </cell>
          <cell r="T326">
            <v>8</v>
          </cell>
          <cell r="U326">
            <v>8</v>
          </cell>
          <cell r="V326" t="str">
            <v>5700493570602</v>
          </cell>
          <cell r="W326" t="str">
            <v>CHINA</v>
          </cell>
          <cell r="X326" t="str">
            <v>80% PL- 20% CO- KNIT</v>
          </cell>
          <cell r="Y326">
            <v>0.4</v>
          </cell>
          <cell r="Z326" t="str">
            <v>0.02</v>
          </cell>
          <cell r="AA326">
            <v>5.6000000000000008E-2</v>
          </cell>
          <cell r="AF326">
            <v>8</v>
          </cell>
        </row>
        <row r="327">
          <cell r="C327">
            <v>36800</v>
          </cell>
          <cell r="D327">
            <v>2006</v>
          </cell>
          <cell r="E327" t="str">
            <v>GREY MELANGE</v>
          </cell>
          <cell r="F327" t="str">
            <v>XXXL</v>
          </cell>
          <cell r="G327" t="str">
            <v>CLASSIC BEE CREW</v>
          </cell>
          <cell r="H327" t="str">
            <v>Толстовка</v>
          </cell>
          <cell r="I327" t="str">
            <v>Муж</v>
          </cell>
          <cell r="J327">
            <v>56</v>
          </cell>
          <cell r="K327" t="str">
            <v>190-196</v>
          </cell>
          <cell r="L327" t="str">
            <v>118-124</v>
          </cell>
          <cell r="N327" t="str">
            <v>45-46</v>
          </cell>
          <cell r="O327" t="str">
            <v>трик</v>
          </cell>
          <cell r="P327" t="str">
            <v>80%хл.20%пол.</v>
          </cell>
          <cell r="Q327" t="str">
            <v>"HUMMEl INDIA". Адрес: Республика Индия, А-22б Circle-B, Opposite Corporate House, Judges Bunglow Road</v>
          </cell>
          <cell r="S327">
            <v>4</v>
          </cell>
          <cell r="T327">
            <v>11.5</v>
          </cell>
          <cell r="U327">
            <v>46</v>
          </cell>
          <cell r="V327" t="str">
            <v>5700493493222</v>
          </cell>
          <cell r="W327" t="str">
            <v>INDIA</v>
          </cell>
          <cell r="X327" t="str">
            <v>80% CO - 20% PL - KNIT</v>
          </cell>
          <cell r="Y327">
            <v>0.5</v>
          </cell>
          <cell r="Z327" t="str">
            <v>0.02</v>
          </cell>
          <cell r="AA327">
            <v>5.1999999999999998E-2</v>
          </cell>
          <cell r="AB327">
            <v>2.08</v>
          </cell>
          <cell r="AC327">
            <v>2.2880000000000003</v>
          </cell>
          <cell r="AF327">
            <v>11.5</v>
          </cell>
        </row>
        <row r="328">
          <cell r="C328">
            <v>36801</v>
          </cell>
          <cell r="D328">
            <v>2001</v>
          </cell>
          <cell r="E328" t="str">
            <v>BLACK</v>
          </cell>
          <cell r="F328" t="str">
            <v>444</v>
          </cell>
          <cell r="G328" t="str">
            <v>TEMPEST ZIP JACKET</v>
          </cell>
          <cell r="H328" t="str">
            <v>Толстовка</v>
          </cell>
          <cell r="I328" t="str">
            <v>жен</v>
          </cell>
          <cell r="J328">
            <v>44</v>
          </cell>
          <cell r="K328" t="str">
            <v>158-164</v>
          </cell>
          <cell r="L328" t="str">
            <v>82-88</v>
          </cell>
          <cell r="M328" t="str">
            <v>88-94</v>
          </cell>
          <cell r="N328" t="str">
            <v>35-36</v>
          </cell>
          <cell r="O328" t="str">
            <v>трик</v>
          </cell>
          <cell r="P328" t="str">
            <v>69%хл.31%пол.</v>
          </cell>
          <cell r="Q328" t="str">
            <v xml:space="preserve">«HUMMEL Lograno Textil». Адрес: Турецкая Республика, Serdivan, 54100, Cark San. Egemen
Sok. № 10
</v>
          </cell>
          <cell r="R328" t="e">
            <v>#N/A</v>
          </cell>
          <cell r="S328">
            <v>1</v>
          </cell>
          <cell r="T328">
            <v>11.200000000000001</v>
          </cell>
          <cell r="U328">
            <v>11.200000000000001</v>
          </cell>
          <cell r="V328" t="str">
            <v>5700493570978</v>
          </cell>
          <cell r="W328" t="str">
            <v>Turkey</v>
          </cell>
          <cell r="X328" t="str">
            <v>69% CO-31% PL - KNIT</v>
          </cell>
          <cell r="Y328">
            <v>0.4</v>
          </cell>
          <cell r="Z328" t="str">
            <v>0.02</v>
          </cell>
          <cell r="AA328">
            <v>5.6000000000000008E-2</v>
          </cell>
          <cell r="AF328">
            <v>11.2</v>
          </cell>
        </row>
        <row r="329">
          <cell r="C329">
            <v>36802</v>
          </cell>
          <cell r="D329">
            <v>2800</v>
          </cell>
          <cell r="E329" t="str">
            <v>MEDIUM MELANGE</v>
          </cell>
          <cell r="F329" t="str">
            <v>S</v>
          </cell>
          <cell r="G329" t="str">
            <v>VARSHA VNECK</v>
          </cell>
          <cell r="H329" t="str">
            <v>Толстовка</v>
          </cell>
          <cell r="I329" t="str">
            <v>жен</v>
          </cell>
          <cell r="J329">
            <v>44</v>
          </cell>
          <cell r="K329" t="str">
            <v>158-164</v>
          </cell>
          <cell r="L329" t="str">
            <v>82-88</v>
          </cell>
          <cell r="M329" t="str">
            <v>88-94</v>
          </cell>
          <cell r="N329" t="str">
            <v>35-36</v>
          </cell>
          <cell r="O329" t="str">
            <v>текст</v>
          </cell>
          <cell r="P329" t="str">
            <v>95%хл.5%эл.</v>
          </cell>
          <cell r="R329" t="e">
            <v>#N/A</v>
          </cell>
          <cell r="S329">
            <v>1</v>
          </cell>
          <cell r="T329">
            <v>9.6000000000000014</v>
          </cell>
          <cell r="U329">
            <v>9.6000000000000014</v>
          </cell>
          <cell r="V329" t="str">
            <v>5700493578486</v>
          </cell>
          <cell r="W329" t="str">
            <v>Turkey</v>
          </cell>
          <cell r="X329" t="str">
            <v>95% CO- 5% EA- KNIT</v>
          </cell>
          <cell r="Y329">
            <v>0.4</v>
          </cell>
          <cell r="Z329">
            <v>0.01</v>
          </cell>
          <cell r="AA329">
            <v>5.6000000000000008E-2</v>
          </cell>
          <cell r="AF329">
            <v>9.6</v>
          </cell>
        </row>
        <row r="330">
          <cell r="C330">
            <v>36803</v>
          </cell>
          <cell r="D330">
            <v>8292</v>
          </cell>
          <cell r="E330" t="str">
            <v>TURKISH SEA/BLACK</v>
          </cell>
          <cell r="F330" t="str">
            <v>555</v>
          </cell>
          <cell r="G330" t="str">
            <v>FIRE KNIGHT SA HOOD</v>
          </cell>
          <cell r="H330" t="str">
            <v>Толстовка с кап.</v>
          </cell>
          <cell r="I330" t="str">
            <v>Муж</v>
          </cell>
          <cell r="J330">
            <v>50</v>
          </cell>
          <cell r="K330" t="str">
            <v>178-182</v>
          </cell>
          <cell r="L330" t="str">
            <v>100-106</v>
          </cell>
          <cell r="M330" t="str">
            <v>106-112</v>
          </cell>
          <cell r="N330" t="str">
            <v>41-42</v>
          </cell>
          <cell r="O330" t="str">
            <v>трик</v>
          </cell>
          <cell r="P330" t="str">
            <v>80%хл.20%пол.</v>
          </cell>
          <cell r="Q330" t="str">
            <v>«HUMMEL Huian Chongwu Yuanjian Stone Co.,Ltd». Адрес: Китайская Народная Республика, D2003 Room, Yuxiu Building, North Hubin Road. Siming District, Xiamen, Fujian, China</v>
          </cell>
          <cell r="R330" t="str">
            <v>ТС N RU Д-DK.АЛ14.В.59477 от 04.03.2014 до 03.03.2015</v>
          </cell>
          <cell r="S330">
            <v>1</v>
          </cell>
          <cell r="T330">
            <v>11</v>
          </cell>
          <cell r="U330">
            <v>11</v>
          </cell>
          <cell r="V330" t="str">
            <v>5700493562669</v>
          </cell>
          <cell r="W330" t="str">
            <v>CHINA</v>
          </cell>
          <cell r="X330" t="str">
            <v>80% COT/20% PL - KNIT</v>
          </cell>
          <cell r="Y330">
            <v>0.5</v>
          </cell>
          <cell r="Z330" t="str">
            <v>0.02</v>
          </cell>
          <cell r="AA330">
            <v>5.6000000000000008E-2</v>
          </cell>
          <cell r="AF330">
            <v>11</v>
          </cell>
        </row>
        <row r="331">
          <cell r="C331">
            <v>36804</v>
          </cell>
          <cell r="D331">
            <v>4761</v>
          </cell>
          <cell r="E331" t="str">
            <v>ROSE VIOLET/GRAPHITE</v>
          </cell>
          <cell r="F331" t="str">
            <v>444</v>
          </cell>
          <cell r="G331" t="str">
            <v>FIRE KNIGHT SA WO HOOD</v>
          </cell>
          <cell r="H331" t="str">
            <v>Толстовка жен.с кап.</v>
          </cell>
          <cell r="I331" t="str">
            <v>жен.</v>
          </cell>
          <cell r="J331">
            <v>44</v>
          </cell>
          <cell r="K331" t="str">
            <v>158-164</v>
          </cell>
          <cell r="L331" t="str">
            <v>82-88</v>
          </cell>
          <cell r="M331" t="str">
            <v>88-94</v>
          </cell>
          <cell r="N331" t="str">
            <v>35-36</v>
          </cell>
          <cell r="O331" t="str">
            <v>трик</v>
          </cell>
          <cell r="P331" t="str">
            <v>80%хл.20%пол.</v>
          </cell>
          <cell r="Q331" t="str">
            <v>«HUMMEL Huian Chongwu Yuanjian Stone Co.,Ltd». Адрес: Китайская Народная Республика, D2003 Room, Yuxiu Building, North Hubin Road. Siming District, Xiamen, Fujian, China</v>
          </cell>
          <cell r="R331" t="e">
            <v>#N/A</v>
          </cell>
          <cell r="S331">
            <v>1</v>
          </cell>
          <cell r="T331">
            <v>11</v>
          </cell>
          <cell r="U331">
            <v>11</v>
          </cell>
          <cell r="V331" t="str">
            <v>5700493562676</v>
          </cell>
          <cell r="W331" t="str">
            <v>CHINA</v>
          </cell>
          <cell r="X331" t="str">
            <v>80% COT/20% PL - KNIT</v>
          </cell>
          <cell r="Y331">
            <v>0.5</v>
          </cell>
          <cell r="Z331" t="str">
            <v>0.02</v>
          </cell>
          <cell r="AA331">
            <v>5.6000000000000008E-2</v>
          </cell>
          <cell r="AF331">
            <v>11</v>
          </cell>
        </row>
        <row r="332">
          <cell r="C332">
            <v>36805</v>
          </cell>
          <cell r="D332">
            <v>1498</v>
          </cell>
          <cell r="E332" t="str">
            <v>GRAPHITE/BLACK</v>
          </cell>
          <cell r="F332" t="str">
            <v>555</v>
          </cell>
          <cell r="G332" t="str">
            <v>FIRE KNIGHT FUNCTIONAL SWEAT</v>
          </cell>
          <cell r="H332" t="str">
            <v>Толстовка</v>
          </cell>
          <cell r="I332" t="str">
            <v>Муж</v>
          </cell>
          <cell r="J332">
            <v>50</v>
          </cell>
          <cell r="K332" t="str">
            <v>178-182</v>
          </cell>
          <cell r="L332" t="str">
            <v>100-106</v>
          </cell>
          <cell r="M332" t="str">
            <v>106-112</v>
          </cell>
          <cell r="N332" t="str">
            <v>41-42</v>
          </cell>
          <cell r="O332" t="str">
            <v>трик</v>
          </cell>
          <cell r="P332" t="str">
            <v>100% пол.</v>
          </cell>
          <cell r="Q332" t="str">
            <v>«HUMMEL Huian Chongwu Yuanjian Stone Co.,Ltd». Адрес: Китайская Народная Республика, D2003 Room, Yuxiu Building, North Hubin Road. Siming District, Xiamen, Fujian, China</v>
          </cell>
          <cell r="R332" t="str">
            <v>ТС N RU Д-DK.АЛ14.В.59477 от 04.03.2014 до 03.03.2015</v>
          </cell>
          <cell r="S332">
            <v>1</v>
          </cell>
          <cell r="T332">
            <v>12</v>
          </cell>
          <cell r="U332">
            <v>12</v>
          </cell>
          <cell r="V332" t="str">
            <v>5700493562614</v>
          </cell>
          <cell r="W332" t="str">
            <v>CHINA</v>
          </cell>
          <cell r="X332" t="str">
            <v>100% PL - KNIT</v>
          </cell>
          <cell r="Y332">
            <v>0.5</v>
          </cell>
          <cell r="Z332" t="str">
            <v>0.02</v>
          </cell>
          <cell r="AA332">
            <v>5.6000000000000008E-2</v>
          </cell>
          <cell r="AF332">
            <v>12</v>
          </cell>
        </row>
        <row r="333">
          <cell r="C333">
            <v>36828</v>
          </cell>
          <cell r="D333">
            <v>2800</v>
          </cell>
          <cell r="E333" t="str">
            <v>MEDIUM MELANGE</v>
          </cell>
          <cell r="F333" t="str">
            <v>444</v>
          </cell>
          <cell r="G333" t="str">
            <v>ALBA CREW</v>
          </cell>
          <cell r="H333" t="str">
            <v>Толстовка</v>
          </cell>
          <cell r="I333" t="str">
            <v>жен</v>
          </cell>
          <cell r="J333">
            <v>44</v>
          </cell>
          <cell r="K333" t="str">
            <v>158-164</v>
          </cell>
          <cell r="L333" t="str">
            <v>82-88</v>
          </cell>
          <cell r="M333" t="str">
            <v>88-94</v>
          </cell>
          <cell r="N333" t="str">
            <v>35-36</v>
          </cell>
          <cell r="O333" t="str">
            <v>трик</v>
          </cell>
          <cell r="P333" t="str">
            <v>69%хл.31%пол.</v>
          </cell>
          <cell r="Q333" t="str">
            <v xml:space="preserve">«HUMMEL Lograno Textil». Адрес: Турецкая Республика, Serdivan, 54100, Cark San. Egemen
Sok. № 10
</v>
          </cell>
          <cell r="R333" t="e">
            <v>#N/A</v>
          </cell>
          <cell r="S333">
            <v>1</v>
          </cell>
          <cell r="T333">
            <v>6.4</v>
          </cell>
          <cell r="U333">
            <v>6.4</v>
          </cell>
          <cell r="V333" t="str">
            <v>5700493632287</v>
          </cell>
          <cell r="W333" t="str">
            <v>Turkey</v>
          </cell>
          <cell r="X333" t="str">
            <v>69% CO- 31% PL- KNIT</v>
          </cell>
          <cell r="Y333">
            <v>0.4</v>
          </cell>
          <cell r="Z333" t="str">
            <v>0.02</v>
          </cell>
          <cell r="AA333">
            <v>5.6000000000000008E-2</v>
          </cell>
          <cell r="AF333">
            <v>8</v>
          </cell>
        </row>
        <row r="334">
          <cell r="C334">
            <v>36835</v>
          </cell>
          <cell r="D334">
            <v>2508</v>
          </cell>
          <cell r="E334" t="str">
            <v>BLACK MELANGE</v>
          </cell>
          <cell r="F334" t="str">
            <v>XXL</v>
          </cell>
          <cell r="G334" t="str">
            <v>ZAZENBERG ZIP JACKET</v>
          </cell>
          <cell r="H334" t="str">
            <v>Толстовка на молнии</v>
          </cell>
          <cell r="I334" t="str">
            <v>Муж.</v>
          </cell>
          <cell r="J334">
            <v>54</v>
          </cell>
          <cell r="K334" t="str">
            <v>186-190</v>
          </cell>
          <cell r="L334" t="str">
            <v>112-118</v>
          </cell>
          <cell r="N334" t="str">
            <v>43-44</v>
          </cell>
          <cell r="O334" t="str">
            <v>трик</v>
          </cell>
          <cell r="P334" t="str">
            <v>50%хл., 50%пол.</v>
          </cell>
          <cell r="Q334" t="str">
            <v xml:space="preserve">«HUMMEL Lograno Textil». Адрес: Турецкая Республика, Serdivan, 54100, Cark San. Egemen
Sok. № 10
</v>
          </cell>
          <cell r="S334">
            <v>3</v>
          </cell>
          <cell r="T334">
            <v>12.8</v>
          </cell>
          <cell r="U334">
            <v>38.400000000000006</v>
          </cell>
          <cell r="V334" t="str">
            <v>5700493847506</v>
          </cell>
          <cell r="W334" t="str">
            <v>Turkey</v>
          </cell>
          <cell r="X334" t="str">
            <v>50% CO - 50% PL - KNIT</v>
          </cell>
          <cell r="Y334">
            <v>0.5</v>
          </cell>
          <cell r="Z334" t="str">
            <v>0.02</v>
          </cell>
          <cell r="AA334">
            <v>5.1999999999999998E-2</v>
          </cell>
          <cell r="AB334">
            <v>1.56</v>
          </cell>
          <cell r="AC334">
            <v>1.716</v>
          </cell>
        </row>
        <row r="335">
          <cell r="C335">
            <v>36855</v>
          </cell>
          <cell r="D335">
            <v>1616</v>
          </cell>
          <cell r="E335" t="str">
            <v>DARK SLATE/GREEN FLASH</v>
          </cell>
          <cell r="F335">
            <v>555</v>
          </cell>
          <cell r="G335" t="str">
            <v>HUMMEL SIRIUS PADDED GILLET</v>
          </cell>
          <cell r="H335" t="str">
            <v>Жилет</v>
          </cell>
          <cell r="I335" t="str">
            <v>Муж</v>
          </cell>
          <cell r="J335">
            <v>50</v>
          </cell>
          <cell r="K335" t="str">
            <v>178-182</v>
          </cell>
          <cell r="L335" t="str">
            <v>100-106</v>
          </cell>
          <cell r="M335" t="str">
            <v>106-112</v>
          </cell>
          <cell r="N335" t="str">
            <v>41-42</v>
          </cell>
          <cell r="O335" t="str">
            <v>текст</v>
          </cell>
          <cell r="P335" t="str">
            <v>100%пол.</v>
          </cell>
          <cell r="Q335" t="str">
            <v>«HUMMEL Huian Chongwu Yuanjian Stone Co.,Ltd». Адрес: Китайская Народная Республика, D2003 Room, Yuxiu Building, North Hubin Road. Siming District, Xiamen, Fujian, China</v>
          </cell>
          <cell r="S335">
            <v>1</v>
          </cell>
          <cell r="T335">
            <v>16.875</v>
          </cell>
          <cell r="U335">
            <v>16.875</v>
          </cell>
          <cell r="V335" t="str">
            <v>5700493742535</v>
          </cell>
          <cell r="W335" t="str">
            <v>CHINA</v>
          </cell>
          <cell r="X335" t="str">
            <v>100% PL - WOVEN</v>
          </cell>
          <cell r="Y335">
            <v>0.4</v>
          </cell>
          <cell r="Z335" t="str">
            <v>0.02</v>
          </cell>
          <cell r="AA335">
            <v>5.1999999999999998E-2</v>
          </cell>
        </row>
        <row r="336">
          <cell r="C336" t="str">
            <v>036855</v>
          </cell>
          <cell r="D336" t="str">
            <v>2921</v>
          </cell>
          <cell r="E336" t="str">
            <v>BLACK/TRADEWINDS</v>
          </cell>
          <cell r="F336" t="str">
            <v>S</v>
          </cell>
          <cell r="G336" t="str">
            <v>HUMMEL SIRIUS PADDED GILLET</v>
          </cell>
          <cell r="H336" t="str">
            <v>Жилет</v>
          </cell>
          <cell r="I336" t="str">
            <v>Унисекс</v>
          </cell>
          <cell r="J336">
            <v>46</v>
          </cell>
          <cell r="K336" t="str">
            <v>164-170</v>
          </cell>
          <cell r="L336" t="str">
            <v>88-94</v>
          </cell>
          <cell r="N336" t="str">
            <v>39-40</v>
          </cell>
          <cell r="O336" t="str">
            <v>текст</v>
          </cell>
          <cell r="P336" t="str">
            <v>100%полиэст.</v>
          </cell>
          <cell r="Q336" t="str">
            <v>«HUMMEL Huian Chongwu Yuanjian Stone Co.,Ltd». Адрес: Китайская Народная Республика, D2003 Room, Yuxiu Building, North Hubin Road. Siming District, Xiamen, Fujian, China</v>
          </cell>
          <cell r="S336">
            <v>3</v>
          </cell>
          <cell r="T336">
            <v>17.5</v>
          </cell>
          <cell r="U336">
            <v>52.5</v>
          </cell>
          <cell r="V336" t="str">
            <v>5700493931748</v>
          </cell>
          <cell r="W336" t="str">
            <v>Китай</v>
          </cell>
          <cell r="X336" t="str">
            <v>100% PL - WOVEN</v>
          </cell>
          <cell r="Y336">
            <v>0.4</v>
          </cell>
          <cell r="Z336">
            <v>0.03</v>
          </cell>
          <cell r="AA336">
            <v>0.03</v>
          </cell>
          <cell r="AB336">
            <v>1.29</v>
          </cell>
          <cell r="AC336">
            <v>1.3800000000000001</v>
          </cell>
        </row>
        <row r="337">
          <cell r="C337">
            <v>36860</v>
          </cell>
          <cell r="D337">
            <v>2001</v>
          </cell>
          <cell r="E337" t="str">
            <v>BLACK</v>
          </cell>
          <cell r="F337" t="str">
            <v>XS/S</v>
          </cell>
          <cell r="G337" t="str">
            <v>SUE SEAMLESS ZIP JACKET</v>
          </cell>
          <cell r="H337" t="str">
            <v>Толстовка на молнии</v>
          </cell>
          <cell r="I337" t="str">
            <v>Жен</v>
          </cell>
          <cell r="J337" t="str">
            <v>42-44</v>
          </cell>
          <cell r="K337" t="str">
            <v>150-164</v>
          </cell>
          <cell r="L337" t="str">
            <v>76-88</v>
          </cell>
          <cell r="N337" t="str">
            <v>34-36</v>
          </cell>
          <cell r="O337" t="str">
            <v>трик</v>
          </cell>
          <cell r="P337" t="str">
            <v>92%полиамид 8% эл.</v>
          </cell>
          <cell r="Q337" t="str">
            <v xml:space="preserve">«HUMMEL Lograno Textil». Адрес: Турецкая Республика, Serdivan, 54100, Cark San. Egemen
Sok. № 10
</v>
          </cell>
          <cell r="S337">
            <v>1</v>
          </cell>
          <cell r="T337">
            <v>9.6000000000000014</v>
          </cell>
          <cell r="U337">
            <v>9.6000000000000014</v>
          </cell>
          <cell r="V337" t="str">
            <v>5700493846561</v>
          </cell>
          <cell r="W337" t="str">
            <v>Turkey</v>
          </cell>
          <cell r="X337" t="str">
            <v>92% PA - 8% EA- KNIT</v>
          </cell>
          <cell r="Y337">
            <v>0.5</v>
          </cell>
          <cell r="Z337" t="str">
            <v>0.02</v>
          </cell>
          <cell r="AA337">
            <v>5.1999999999999998E-2</v>
          </cell>
          <cell r="AB337">
            <v>0.52</v>
          </cell>
          <cell r="AC337">
            <v>0.57200000000000006</v>
          </cell>
        </row>
        <row r="338">
          <cell r="C338">
            <v>36866</v>
          </cell>
          <cell r="D338" t="str">
            <v>8540</v>
          </cell>
          <cell r="E338" t="str">
            <v>OMBRE BLUE</v>
          </cell>
          <cell r="F338" t="str">
            <v>XXXL</v>
          </cell>
          <cell r="G338" t="str">
            <v>CLASSIC BEE PHI ZIP JACKET</v>
          </cell>
          <cell r="H338" t="str">
            <v>Толстовка</v>
          </cell>
          <cell r="I338" t="str">
            <v>Муж</v>
          </cell>
          <cell r="J338">
            <v>56</v>
          </cell>
          <cell r="K338" t="str">
            <v>190-196</v>
          </cell>
          <cell r="L338" t="str">
            <v>118-124</v>
          </cell>
          <cell r="M338" t="str">
            <v>122-128</v>
          </cell>
          <cell r="N338" t="str">
            <v>45-46</v>
          </cell>
          <cell r="O338" t="str">
            <v>трик</v>
          </cell>
          <cell r="P338" t="str">
            <v>100% полиэст.</v>
          </cell>
          <cell r="Q338" t="str">
            <v>Китай</v>
          </cell>
          <cell r="S338">
            <v>1</v>
          </cell>
          <cell r="T338">
            <v>13.5</v>
          </cell>
          <cell r="U338">
            <v>13.5</v>
          </cell>
          <cell r="V338" t="str">
            <v>5700494215151</v>
          </cell>
          <cell r="X338" t="str">
            <v>100% PL - KNIT</v>
          </cell>
          <cell r="AF338">
            <v>0.5</v>
          </cell>
        </row>
        <row r="339">
          <cell r="C339">
            <v>36893</v>
          </cell>
          <cell r="D339" t="str">
            <v>7045</v>
          </cell>
          <cell r="E339" t="str">
            <v>TRUE BLUE</v>
          </cell>
          <cell r="F339">
            <v>164</v>
          </cell>
          <cell r="G339" t="str">
            <v>CORE POLY JACKET</v>
          </cell>
          <cell r="H339" t="str">
            <v>Куртка</v>
          </cell>
          <cell r="I339" t="str">
            <v>Муж</v>
          </cell>
          <cell r="J339" t="str">
            <v>42-44</v>
          </cell>
          <cell r="K339" t="str">
            <v>156-164</v>
          </cell>
          <cell r="L339" t="str">
            <v>84-86</v>
          </cell>
          <cell r="M339" t="str">
            <v>86-94</v>
          </cell>
          <cell r="N339" t="str">
            <v>38-39</v>
          </cell>
          <cell r="O339" t="str">
            <v>трик</v>
          </cell>
          <cell r="P339" t="str">
            <v>100% пол.</v>
          </cell>
          <cell r="Q339" t="str">
            <v>Индия</v>
          </cell>
          <cell r="S339">
            <v>1</v>
          </cell>
          <cell r="T339">
            <v>7.2</v>
          </cell>
          <cell r="U339">
            <v>7.2</v>
          </cell>
          <cell r="V339" t="str">
            <v>5700493861885</v>
          </cell>
          <cell r="X339" t="str">
            <v>100% PL - KNIT</v>
          </cell>
          <cell r="Y339">
            <v>0.3</v>
          </cell>
          <cell r="Z339" t="str">
            <v>0.02</v>
          </cell>
          <cell r="AA339">
            <v>5.1999999999999998E-2</v>
          </cell>
          <cell r="AE339">
            <v>0</v>
          </cell>
          <cell r="AF339">
            <v>0.3</v>
          </cell>
        </row>
        <row r="340">
          <cell r="C340" t="str">
            <v>36893</v>
          </cell>
          <cell r="D340" t="str">
            <v>3062</v>
          </cell>
          <cell r="E340" t="str">
            <v>TRUE RED</v>
          </cell>
          <cell r="F340">
            <v>152</v>
          </cell>
          <cell r="G340" t="str">
            <v>CORE POLY JACKET</v>
          </cell>
          <cell r="H340" t="str">
            <v>Толстовка на молнии</v>
          </cell>
          <cell r="I340" t="str">
            <v>подростки</v>
          </cell>
          <cell r="J340" t="str">
            <v>38-40</v>
          </cell>
          <cell r="K340" t="str">
            <v>148-156</v>
          </cell>
          <cell r="L340" t="str">
            <v>76-84</v>
          </cell>
          <cell r="M340" t="str">
            <v xml:space="preserve"> </v>
          </cell>
          <cell r="N340" t="str">
            <v>37-38</v>
          </cell>
          <cell r="O340" t="str">
            <v>трик</v>
          </cell>
          <cell r="P340" t="str">
            <v>100% полиэст.</v>
          </cell>
          <cell r="Q340" t="str">
            <v>"HUMMEl INDIA". Адрес: Республика Индия, А-22б Circle-B, Opposite Corporate House, Judges Bunglow Road</v>
          </cell>
          <cell r="S340">
            <v>6</v>
          </cell>
          <cell r="T340">
            <v>7.85</v>
          </cell>
          <cell r="U340">
            <v>47.099999999999994</v>
          </cell>
          <cell r="V340" t="str">
            <v>5700493861663</v>
          </cell>
          <cell r="W340" t="str">
            <v>Индия</v>
          </cell>
          <cell r="X340" t="str">
            <v>100% PL - KNIT</v>
          </cell>
          <cell r="Y340">
            <v>0.2</v>
          </cell>
          <cell r="Z340">
            <v>0.02</v>
          </cell>
          <cell r="AA340">
            <v>0.02</v>
          </cell>
          <cell r="AB340">
            <v>1.32</v>
          </cell>
          <cell r="AC340">
            <v>1.44</v>
          </cell>
          <cell r="AD340">
            <v>0.15</v>
          </cell>
          <cell r="AE340">
            <v>40</v>
          </cell>
          <cell r="AF340" t="str">
            <v>11159683</v>
          </cell>
        </row>
        <row r="341">
          <cell r="C341" t="str">
            <v>36894</v>
          </cell>
          <cell r="D341" t="str">
            <v>5001</v>
          </cell>
          <cell r="E341" t="str">
            <v>SPORTS YELLOW</v>
          </cell>
          <cell r="F341" t="str">
            <v>S</v>
          </cell>
          <cell r="G341" t="str">
            <v>CORE COTTON SWEAT</v>
          </cell>
          <cell r="H341" t="str">
            <v>Толстовка</v>
          </cell>
          <cell r="I341" t="str">
            <v>унисекс</v>
          </cell>
          <cell r="J341">
            <v>46</v>
          </cell>
          <cell r="K341" t="str">
            <v>164-170</v>
          </cell>
          <cell r="L341" t="str">
            <v>88-94</v>
          </cell>
          <cell r="N341" t="str">
            <v>39-40</v>
          </cell>
          <cell r="O341" t="str">
            <v>трик</v>
          </cell>
          <cell r="P341" t="str">
            <v>65% хлоп. + 35% полиэст.</v>
          </cell>
          <cell r="Q341" t="str">
            <v>"HUMMEl INDIA". Адрес: Республика Индия, А-22б Circle-B, Opposite Corporate House, Judges Bunglow Road</v>
          </cell>
          <cell r="S341">
            <v>2</v>
          </cell>
          <cell r="T341">
            <v>6.73</v>
          </cell>
          <cell r="U341">
            <v>13.46</v>
          </cell>
          <cell r="V341" t="str">
            <v>5700493934251</v>
          </cell>
          <cell r="W341" t="str">
            <v>Индия</v>
          </cell>
          <cell r="X341" t="str">
            <v>80% CO, 20% PL - KNIT</v>
          </cell>
          <cell r="Y341">
            <v>0.4</v>
          </cell>
          <cell r="Z341">
            <v>2.5000000000000001E-2</v>
          </cell>
          <cell r="AA341">
            <v>0.03</v>
          </cell>
          <cell r="AB341">
            <v>0.85000000000000009</v>
          </cell>
          <cell r="AC341">
            <v>0.91000000000000014</v>
          </cell>
          <cell r="AD341">
            <v>0.04</v>
          </cell>
          <cell r="AE341">
            <v>50</v>
          </cell>
          <cell r="AF341" t="str">
            <v>11159683</v>
          </cell>
        </row>
        <row r="342">
          <cell r="C342">
            <v>36894</v>
          </cell>
          <cell r="D342" t="str">
            <v>3062</v>
          </cell>
          <cell r="E342" t="str">
            <v>TRUE RED</v>
          </cell>
          <cell r="F342" t="str">
            <v>XXL</v>
          </cell>
          <cell r="G342" t="str">
            <v>CORE COTTON SWEAT</v>
          </cell>
          <cell r="H342" t="str">
            <v>Толстовка</v>
          </cell>
          <cell r="I342" t="str">
            <v>Муж</v>
          </cell>
          <cell r="J342">
            <v>54</v>
          </cell>
          <cell r="K342" t="str">
            <v>186-190</v>
          </cell>
          <cell r="L342" t="str">
            <v>112-118</v>
          </cell>
          <cell r="M342" t="str">
            <v>116-122</v>
          </cell>
          <cell r="N342" t="str">
            <v>43-44</v>
          </cell>
          <cell r="O342" t="str">
            <v>трик</v>
          </cell>
          <cell r="P342" t="str">
            <v>70%хл.30%пол.</v>
          </cell>
          <cell r="Q342" t="str">
            <v>"HUMMEl INDIA". Адрес: Республика Индия, А-22б Circle-B, Opposite Corporate House, Judges Bunglow Road.</v>
          </cell>
          <cell r="S342">
            <v>1</v>
          </cell>
          <cell r="T342">
            <v>8.75</v>
          </cell>
          <cell r="U342">
            <v>8.75</v>
          </cell>
          <cell r="V342" t="str">
            <v>5700493860741</v>
          </cell>
          <cell r="W342" t="str">
            <v>Индия</v>
          </cell>
          <cell r="Y342">
            <v>0.35</v>
          </cell>
          <cell r="Z342" t="str">
            <v>0.02</v>
          </cell>
          <cell r="AA342">
            <v>5.1999999999999998E-2</v>
          </cell>
          <cell r="AB342">
            <v>0.37</v>
          </cell>
          <cell r="AC342">
            <v>0.42199999999999999</v>
          </cell>
        </row>
        <row r="343">
          <cell r="C343" t="str">
            <v>36894</v>
          </cell>
          <cell r="D343" t="str">
            <v>7045</v>
          </cell>
          <cell r="E343" t="str">
            <v>TRUE BLUE</v>
          </cell>
          <cell r="F343" t="str">
            <v>140-152</v>
          </cell>
          <cell r="G343" t="str">
            <v>CORE COTTON SWEAT</v>
          </cell>
          <cell r="H343" t="str">
            <v>толстовка</v>
          </cell>
          <cell r="I343" t="str">
            <v>подростки</v>
          </cell>
          <cell r="O343" t="str">
            <v>трик</v>
          </cell>
          <cell r="P343" t="str">
            <v>80%хлопок, 20%полиэстер</v>
          </cell>
          <cell r="Q343" t="str">
            <v>"HUMMEl INDIA". Адрес: Республика Индия, А-22б Circle-B, Opposite Corporate House, Judges Bunglow Road</v>
          </cell>
          <cell r="S343">
            <v>2</v>
          </cell>
          <cell r="T343">
            <v>6.28</v>
          </cell>
          <cell r="U343">
            <v>12.56</v>
          </cell>
          <cell r="V343" t="str">
            <v>5700493860840</v>
          </cell>
          <cell r="W343" t="str">
            <v>Индия</v>
          </cell>
          <cell r="X343" t="str">
            <v>80% CO, 20% PL - KNIT</v>
          </cell>
          <cell r="Y343">
            <v>0.4</v>
          </cell>
          <cell r="Z343">
            <v>2.5000000000000001E-2</v>
          </cell>
          <cell r="AA343">
            <v>0.03</v>
          </cell>
          <cell r="AB343">
            <v>0.85000000000000009</v>
          </cell>
          <cell r="AC343">
            <v>0.91000000000000014</v>
          </cell>
          <cell r="AD343">
            <v>0.04</v>
          </cell>
          <cell r="AE343">
            <v>50</v>
          </cell>
          <cell r="AF343" t="str">
            <v>11163937</v>
          </cell>
        </row>
        <row r="344">
          <cell r="C344">
            <v>36895</v>
          </cell>
          <cell r="D344" t="str">
            <v>7026</v>
          </cell>
          <cell r="E344" t="str">
            <v>MARINE</v>
          </cell>
          <cell r="F344" t="str">
            <v>XXL</v>
          </cell>
          <cell r="G344" t="str">
            <v>CORE 1/2 ZIP SWEAT</v>
          </cell>
          <cell r="H344" t="str">
            <v>Толстовка на молнии</v>
          </cell>
          <cell r="I344" t="str">
            <v>Муж</v>
          </cell>
          <cell r="J344">
            <v>54</v>
          </cell>
          <cell r="K344" t="str">
            <v>186-190</v>
          </cell>
          <cell r="L344" t="str">
            <v>112-118</v>
          </cell>
          <cell r="M344" t="str">
            <v>116-122</v>
          </cell>
          <cell r="N344" t="str">
            <v>43-44</v>
          </cell>
          <cell r="O344" t="str">
            <v>трик</v>
          </cell>
          <cell r="P344" t="str">
            <v>100% пол.</v>
          </cell>
          <cell r="Q344" t="str">
            <v>«HUMMEL Huian Chongwu Yuanjian Stone Co.,Ltd». Адрес: Китайская Народная Республика, D2003 Room, Yuxiu Building, North Hubin Road. Siming District, Xiamen, Fujian, China</v>
          </cell>
          <cell r="S344">
            <v>10</v>
          </cell>
          <cell r="T344">
            <v>8.75</v>
          </cell>
          <cell r="U344">
            <v>87.5</v>
          </cell>
          <cell r="V344" t="str">
            <v>5700494018783</v>
          </cell>
          <cell r="W344" t="str">
            <v>Китай</v>
          </cell>
          <cell r="Y344">
            <v>0.4</v>
          </cell>
          <cell r="Z344" t="str">
            <v>0.02</v>
          </cell>
          <cell r="AA344">
            <v>0.05</v>
          </cell>
          <cell r="AB344">
            <v>4.2</v>
          </cell>
          <cell r="AC344">
            <v>4.7</v>
          </cell>
        </row>
        <row r="345">
          <cell r="C345" t="str">
            <v>36895</v>
          </cell>
          <cell r="D345" t="str">
            <v>3062</v>
          </cell>
          <cell r="E345" t="str">
            <v>TRUE RED</v>
          </cell>
          <cell r="F345" t="str">
            <v>164-176</v>
          </cell>
          <cell r="G345" t="str">
            <v>CORE 1/2 ZIP SWEAT</v>
          </cell>
          <cell r="H345" t="str">
            <v>Толстовка на молнии</v>
          </cell>
          <cell r="I345" t="str">
            <v>подростки</v>
          </cell>
          <cell r="J345" t="str">
            <v>42-46</v>
          </cell>
          <cell r="K345" t="str">
            <v>156-170</v>
          </cell>
          <cell r="L345" t="str">
            <v>84-94</v>
          </cell>
          <cell r="M345" t="str">
            <v xml:space="preserve"> </v>
          </cell>
          <cell r="N345" t="str">
            <v>38-40</v>
          </cell>
          <cell r="O345" t="str">
            <v>трик</v>
          </cell>
          <cell r="P345" t="str">
            <v>100%полиэстер</v>
          </cell>
          <cell r="Q345" t="str">
            <v>"HUMMEl INDIA". Адрес: Республика Индия, А-22б Circle-B, Opposite Corporate House, Judges Bunglow Road</v>
          </cell>
          <cell r="S345">
            <v>5</v>
          </cell>
          <cell r="T345">
            <v>7.4</v>
          </cell>
          <cell r="U345">
            <v>37</v>
          </cell>
          <cell r="V345" t="str">
            <v>5700493861007</v>
          </cell>
          <cell r="W345" t="str">
            <v>Индия</v>
          </cell>
          <cell r="X345" t="str">
            <v>100% PL - KNIT</v>
          </cell>
          <cell r="Y345">
            <v>0.2</v>
          </cell>
          <cell r="Z345">
            <v>0.02</v>
          </cell>
          <cell r="AA345">
            <v>0.02</v>
          </cell>
          <cell r="AB345">
            <v>1.1000000000000001</v>
          </cell>
          <cell r="AC345">
            <v>1.2000000000000002</v>
          </cell>
          <cell r="AD345">
            <v>0.125</v>
          </cell>
          <cell r="AE345">
            <v>40</v>
          </cell>
          <cell r="AF345" t="str">
            <v>11159683</v>
          </cell>
        </row>
        <row r="346">
          <cell r="C346">
            <v>36946</v>
          </cell>
          <cell r="D346">
            <v>7364</v>
          </cell>
          <cell r="E346" t="str">
            <v>TOTAL ECLIPSE</v>
          </cell>
          <cell r="F346" t="str">
            <v>S</v>
          </cell>
          <cell r="G346" t="str">
            <v>KESS ZIP SS16</v>
          </cell>
          <cell r="H346" t="str">
            <v>Толстовка на молнии</v>
          </cell>
          <cell r="I346" t="str">
            <v>Муж.</v>
          </cell>
          <cell r="J346">
            <v>46</v>
          </cell>
          <cell r="K346" t="str">
            <v>164-170</v>
          </cell>
          <cell r="L346" t="str">
            <v>88-94</v>
          </cell>
          <cell r="N346" t="str">
            <v>39-40</v>
          </cell>
          <cell r="O346" t="str">
            <v>трик</v>
          </cell>
          <cell r="P346" t="str">
            <v>80%хл.20пол.</v>
          </cell>
          <cell r="Q346" t="str">
            <v>"HUMMEl INDIA". Адрес: Республика Индия, А-22б Circle-B, Opposite Corporate House, Judges Bunglow Road</v>
          </cell>
          <cell r="S346">
            <v>1</v>
          </cell>
          <cell r="T346">
            <v>7.98</v>
          </cell>
          <cell r="U346">
            <v>7.98</v>
          </cell>
          <cell r="V346" t="str">
            <v>5700493838993</v>
          </cell>
          <cell r="W346" t="str">
            <v>INDIA</v>
          </cell>
          <cell r="X346" t="str">
            <v>80% CO 20% PL - KNIT</v>
          </cell>
          <cell r="Y346">
            <v>0.5</v>
          </cell>
          <cell r="Z346" t="str">
            <v>0.02</v>
          </cell>
          <cell r="AA346">
            <v>5.1999999999999998E-2</v>
          </cell>
          <cell r="AB346">
            <v>0.52</v>
          </cell>
          <cell r="AC346">
            <v>0.57200000000000006</v>
          </cell>
        </row>
        <row r="347">
          <cell r="C347">
            <v>36989</v>
          </cell>
          <cell r="D347">
            <v>2007</v>
          </cell>
          <cell r="E347" t="str">
            <v>DARK GREY MELANGE</v>
          </cell>
          <cell r="F347" t="str">
            <v>XXL</v>
          </cell>
          <cell r="G347" t="str">
            <v>STAY AUTHENTIC POLY HOODY</v>
          </cell>
          <cell r="H347" t="str">
            <v>Толстовка</v>
          </cell>
          <cell r="I347" t="str">
            <v>Муж</v>
          </cell>
          <cell r="J347">
            <v>54</v>
          </cell>
          <cell r="K347" t="str">
            <v>186-190</v>
          </cell>
          <cell r="L347" t="str">
            <v>112-118</v>
          </cell>
          <cell r="M347" t="str">
            <v>116-122</v>
          </cell>
          <cell r="N347" t="str">
            <v>43-44</v>
          </cell>
          <cell r="O347" t="str">
            <v>трик</v>
          </cell>
          <cell r="P347" t="str">
            <v>100% пол.</v>
          </cell>
          <cell r="Q347" t="str">
            <v>«HUMMEL Huian Chongwu Yuanjian Stone Co.,Ltd». Адрес: Китайская Народная Республика, D2003 Room, Yuxiu Building, North Hubin Road. Siming District, Xiamen, Fujian, China</v>
          </cell>
          <cell r="S347">
            <v>2</v>
          </cell>
          <cell r="T347">
            <v>9</v>
          </cell>
          <cell r="U347">
            <v>18</v>
          </cell>
          <cell r="V347" t="str">
            <v>5700493086646</v>
          </cell>
          <cell r="W347" t="str">
            <v>CHINA</v>
          </cell>
          <cell r="X347" t="str">
            <v>100% PL - KNIT</v>
          </cell>
          <cell r="Y347">
            <v>0.4</v>
          </cell>
          <cell r="Z347">
            <v>0.02</v>
          </cell>
          <cell r="AA347">
            <v>5.1999999999999998E-2</v>
          </cell>
        </row>
        <row r="348">
          <cell r="C348">
            <v>36992</v>
          </cell>
          <cell r="D348">
            <v>2007</v>
          </cell>
          <cell r="E348" t="str">
            <v>DARK GREY MELANGE</v>
          </cell>
          <cell r="F348" t="str">
            <v>XXL</v>
          </cell>
          <cell r="G348" t="str">
            <v>STAY AUTHENTIC POLY SWEAT</v>
          </cell>
          <cell r="H348" t="str">
            <v>Толстовка</v>
          </cell>
          <cell r="I348" t="str">
            <v>Муж</v>
          </cell>
          <cell r="J348">
            <v>54</v>
          </cell>
          <cell r="K348" t="str">
            <v>186-190</v>
          </cell>
          <cell r="L348" t="str">
            <v>112-118</v>
          </cell>
          <cell r="M348" t="str">
            <v>116-122</v>
          </cell>
          <cell r="N348" t="str">
            <v>43-44</v>
          </cell>
          <cell r="O348" t="str">
            <v>трик</v>
          </cell>
          <cell r="P348" t="str">
            <v>100% пол.</v>
          </cell>
          <cell r="Q348" t="str">
            <v>«HUMMEL Huian Chongwu Yuanjian Stone Co.,Ltd». Адрес: Китайская Народная Республика, D2003 Room, Yuxiu Building, North Hubin Road. Siming District, Xiamen, Fujian, China</v>
          </cell>
          <cell r="S348">
            <v>8</v>
          </cell>
          <cell r="T348">
            <v>9</v>
          </cell>
          <cell r="U348">
            <v>72</v>
          </cell>
          <cell r="V348" t="str">
            <v>5700493082549</v>
          </cell>
          <cell r="W348" t="str">
            <v>CHINA</v>
          </cell>
          <cell r="X348" t="str">
            <v>100% PL - KNIT</v>
          </cell>
          <cell r="Y348">
            <v>0.4</v>
          </cell>
          <cell r="Z348" t="str">
            <v>0.02</v>
          </cell>
          <cell r="AA348">
            <v>5.1999999999999998E-2</v>
          </cell>
        </row>
        <row r="349">
          <cell r="C349">
            <v>37110</v>
          </cell>
          <cell r="D349" t="str">
            <v>8739</v>
          </cell>
          <cell r="E349" t="str">
            <v>OMBRE BLUE/BLACK</v>
          </cell>
          <cell r="F349" t="str">
            <v>XL</v>
          </cell>
          <cell r="G349" t="str">
            <v>CLASSIC BEE AAGE PANTS</v>
          </cell>
          <cell r="H349" t="str">
            <v>брюки</v>
          </cell>
          <cell r="I349" t="str">
            <v>муж</v>
          </cell>
          <cell r="J349">
            <v>52</v>
          </cell>
          <cell r="K349" t="str">
            <v>182-186</v>
          </cell>
          <cell r="L349" t="str">
            <v>106-112</v>
          </cell>
          <cell r="M349" t="str">
            <v>110-116</v>
          </cell>
          <cell r="N349" t="str">
            <v>42-43</v>
          </cell>
          <cell r="O349" t="str">
            <v>трик</v>
          </cell>
          <cell r="P349" t="str">
            <v>69% Хл., 29% пол.,2% эластан</v>
          </cell>
          <cell r="Q349" t="str">
            <v>«HUMMEL Huian Chongwu Yuanjian Stone Co.,Ltd». Адрес: Китайская Народная Республика, D2003 Room, Yuxiu Building, North Hubin Road. Siming District, Xiamen, Fujian, China</v>
          </cell>
          <cell r="S349">
            <v>1</v>
          </cell>
          <cell r="T349">
            <v>13.25</v>
          </cell>
          <cell r="U349">
            <v>13.25</v>
          </cell>
          <cell r="V349" t="str">
            <v>5700494306118</v>
          </cell>
          <cell r="W349" t="str">
            <v>Китай</v>
          </cell>
          <cell r="Y349">
            <v>0.4</v>
          </cell>
          <cell r="Z349" t="str">
            <v>0.025</v>
          </cell>
          <cell r="AA349">
            <v>0.02</v>
          </cell>
          <cell r="AB349">
            <v>0.42500000000000004</v>
          </cell>
          <cell r="AC349">
            <v>0.44500000000000006</v>
          </cell>
        </row>
        <row r="350">
          <cell r="C350" t="str">
            <v>037110</v>
          </cell>
          <cell r="D350" t="str">
            <v>2006</v>
          </cell>
          <cell r="E350" t="str">
            <v>GREY MELANGE</v>
          </cell>
          <cell r="F350" t="str">
            <v>XXXL</v>
          </cell>
          <cell r="G350" t="str">
            <v>CLASSIC BEE AAGE PANTS</v>
          </cell>
          <cell r="H350" t="str">
            <v>Штаны</v>
          </cell>
          <cell r="I350" t="str">
            <v>Муж.</v>
          </cell>
          <cell r="J350">
            <v>56</v>
          </cell>
          <cell r="K350" t="str">
            <v>190-196</v>
          </cell>
          <cell r="L350" t="str">
            <v>118-124</v>
          </cell>
          <cell r="M350" t="str">
            <v>122-128</v>
          </cell>
          <cell r="N350" t="str">
            <v>45-46</v>
          </cell>
          <cell r="O350" t="str">
            <v>трик</v>
          </cell>
          <cell r="P350" t="str">
            <v>69% хлоп., 29% полиэст., 2%эласт.</v>
          </cell>
          <cell r="Q350" t="str">
            <v>«HUMMEL Huian Chongwu Yuanjian Stone Co.,Ltd». Адрес: Китайская Народная Республика, D2003 Room, Yuxiu Building, North Hubin Road. Siming District, Xiamen, Fujian, China</v>
          </cell>
          <cell r="S350">
            <v>6</v>
          </cell>
          <cell r="T350">
            <v>4.05</v>
          </cell>
          <cell r="U350">
            <v>24.299999999999997</v>
          </cell>
          <cell r="V350" t="str">
            <v>5700493816076</v>
          </cell>
          <cell r="W350" t="str">
            <v>Вьетнам</v>
          </cell>
          <cell r="X350" t="str">
            <v>100% PL - KNIT</v>
          </cell>
          <cell r="Y350">
            <v>0.2</v>
          </cell>
          <cell r="Z350">
            <v>0.02</v>
          </cell>
          <cell r="AA350">
            <v>0.02</v>
          </cell>
          <cell r="AB350">
            <v>1.32</v>
          </cell>
          <cell r="AC350">
            <v>1.44</v>
          </cell>
          <cell r="AD350">
            <v>7.4999999999999997E-2</v>
          </cell>
          <cell r="AE350">
            <v>80</v>
          </cell>
          <cell r="AF350" t="str">
            <v>11138560</v>
          </cell>
        </row>
        <row r="351">
          <cell r="C351" t="str">
            <v>37110</v>
          </cell>
          <cell r="D351" t="str">
            <v>8744</v>
          </cell>
          <cell r="E351" t="str">
            <v>SARGASSO SEA</v>
          </cell>
          <cell r="F351" t="str">
            <v>XL</v>
          </cell>
          <cell r="G351" t="str">
            <v>CLASSIC BEE AAGE PANTS</v>
          </cell>
          <cell r="H351" t="str">
            <v>Штаны</v>
          </cell>
          <cell r="I351" t="str">
            <v>муж.</v>
          </cell>
          <cell r="J351">
            <v>52</v>
          </cell>
          <cell r="K351" t="str">
            <v>182-186</v>
          </cell>
          <cell r="M351" t="str">
            <v>110-116</v>
          </cell>
          <cell r="O351" t="str">
            <v>трик</v>
          </cell>
          <cell r="P351" t="str">
            <v>69% хлоп., 29% полиэст., 2%эласт.</v>
          </cell>
          <cell r="Q351" t="str">
            <v>«HUMMEL Huian Chongwu Yuanjian Stone Co.,Ltd». Адрес: Китайская Народная Республика, D2003 Room, Yuxiu Building, North Hubin Road. Siming District, Xiamen, Fujian, China</v>
          </cell>
          <cell r="S351">
            <v>1</v>
          </cell>
          <cell r="T351">
            <v>12.15</v>
          </cell>
          <cell r="U351">
            <v>12.15</v>
          </cell>
          <cell r="V351" t="str">
            <v>5700494564617</v>
          </cell>
          <cell r="W351" t="str">
            <v>Китай</v>
          </cell>
          <cell r="X351" t="str">
            <v>69% CO- 29% PL- 2% EA- KNIT</v>
          </cell>
          <cell r="Y351">
            <v>0.4</v>
          </cell>
          <cell r="Z351">
            <v>0.02</v>
          </cell>
          <cell r="AA351">
            <v>0.02</v>
          </cell>
          <cell r="AB351">
            <v>0.42000000000000004</v>
          </cell>
          <cell r="AC351">
            <v>0.44000000000000006</v>
          </cell>
          <cell r="AD351">
            <v>0.02</v>
          </cell>
          <cell r="AE351">
            <v>50</v>
          </cell>
          <cell r="AF351" t="str">
            <v>11162827</v>
          </cell>
        </row>
        <row r="352">
          <cell r="C352">
            <v>37120</v>
          </cell>
          <cell r="D352" t="str">
            <v>2006</v>
          </cell>
          <cell r="E352" t="str">
            <v>GREY MELANGE</v>
          </cell>
          <cell r="F352" t="str">
            <v>XXL</v>
          </cell>
          <cell r="G352" t="str">
            <v>CLASSIC BEE NEO PANTS</v>
          </cell>
          <cell r="H352" t="str">
            <v xml:space="preserve">Брюки </v>
          </cell>
          <cell r="I352" t="str">
            <v>Муж</v>
          </cell>
          <cell r="J352">
            <v>54</v>
          </cell>
          <cell r="K352" t="str">
            <v>186-190</v>
          </cell>
          <cell r="L352" t="str">
            <v>112-118</v>
          </cell>
          <cell r="M352" t="str">
            <v>116-122</v>
          </cell>
          <cell r="N352" t="str">
            <v>43-44</v>
          </cell>
          <cell r="O352" t="str">
            <v>трик</v>
          </cell>
          <cell r="P352" t="str">
            <v>80% нейлон,  15% вискоза, 5% эласт.</v>
          </cell>
          <cell r="Q352" t="str">
            <v>Китай</v>
          </cell>
          <cell r="S352">
            <v>1</v>
          </cell>
          <cell r="T352">
            <v>12.6</v>
          </cell>
          <cell r="U352">
            <v>12.6</v>
          </cell>
          <cell r="V352" t="str">
            <v>5700493918541</v>
          </cell>
          <cell r="X352" t="str">
            <v>80% PE - 15% VI - 5% EA - KNIT</v>
          </cell>
          <cell r="AF352">
            <v>0.6</v>
          </cell>
        </row>
        <row r="353">
          <cell r="C353" t="str">
            <v>037120</v>
          </cell>
          <cell r="D353" t="str">
            <v>2001</v>
          </cell>
          <cell r="E353" t="str">
            <v>BLACK</v>
          </cell>
          <cell r="F353" t="str">
            <v>XL</v>
          </cell>
          <cell r="G353" t="str">
            <v>CLASSIC BEE NEO PANTS</v>
          </cell>
          <cell r="H353" t="str">
            <v xml:space="preserve">Брюки </v>
          </cell>
          <cell r="I353" t="str">
            <v>Муж</v>
          </cell>
          <cell r="J353">
            <v>52</v>
          </cell>
          <cell r="K353" t="str">
            <v>182-186</v>
          </cell>
          <cell r="M353" t="str">
            <v>110-116</v>
          </cell>
          <cell r="O353" t="str">
            <v>трик</v>
          </cell>
          <cell r="P353" t="str">
            <v>80% полиэст.  15% вискоза, 5% эласт.</v>
          </cell>
          <cell r="Q353" t="str">
            <v>«HUMMEL Huian Chongwu Yuanjian Stone Co.,Ltd». Адрес: Китайская Народная Республика, D2003 Room, Yuxiu Building, North Hubin Road. Siming District, Xiamen, Fujian, China</v>
          </cell>
          <cell r="S353">
            <v>1</v>
          </cell>
          <cell r="T353">
            <v>12.6</v>
          </cell>
          <cell r="U353">
            <v>12.6</v>
          </cell>
          <cell r="V353" t="str">
            <v>5700493918480</v>
          </cell>
          <cell r="W353" t="str">
            <v>Китай</v>
          </cell>
          <cell r="X353" t="str">
            <v>80% PE - 15% VI - 5% EA - KNIT</v>
          </cell>
          <cell r="Y353">
            <v>0.4</v>
          </cell>
          <cell r="Z353">
            <v>0.02</v>
          </cell>
          <cell r="AA353">
            <v>0.03</v>
          </cell>
          <cell r="AB353">
            <v>0.42000000000000004</v>
          </cell>
          <cell r="AC353">
            <v>0.45000000000000007</v>
          </cell>
        </row>
        <row r="354">
          <cell r="C354" t="str">
            <v>37120</v>
          </cell>
          <cell r="D354" t="str">
            <v>2006</v>
          </cell>
          <cell r="E354" t="str">
            <v>GREY MELANGE</v>
          </cell>
          <cell r="F354" t="str">
            <v>XL</v>
          </cell>
          <cell r="G354" t="str">
            <v>CLASSIC BEE NEO PANTS</v>
          </cell>
          <cell r="H354" t="str">
            <v xml:space="preserve">Брюки </v>
          </cell>
          <cell r="I354" t="str">
            <v>муж.</v>
          </cell>
          <cell r="J354">
            <v>52</v>
          </cell>
          <cell r="K354" t="str">
            <v>182-186</v>
          </cell>
          <cell r="M354" t="str">
            <v>110-116</v>
          </cell>
          <cell r="O354" t="str">
            <v>трик</v>
          </cell>
          <cell r="P354" t="str">
            <v>80% полиэст.  15% вискоза, 5% эласт.</v>
          </cell>
          <cell r="Q354" t="str">
            <v>«HUMMEL Huian Chongwu Yuanjian Stone Co.,Ltd». Адрес: Китайская Народная Республика, D2003 Room, Yuxiu Building, North Hubin Road. Siming District, Xiamen, Fujian, China</v>
          </cell>
          <cell r="S354">
            <v>1</v>
          </cell>
          <cell r="T354">
            <v>12.6</v>
          </cell>
          <cell r="U354">
            <v>12.6</v>
          </cell>
          <cell r="V354" t="str">
            <v>5700493918534</v>
          </cell>
          <cell r="W354" t="str">
            <v>Китай</v>
          </cell>
          <cell r="X354" t="str">
            <v>80% PE - 15% VI - 5% EA - KNIT</v>
          </cell>
          <cell r="Y354">
            <v>0.4</v>
          </cell>
          <cell r="Z354">
            <v>0.02</v>
          </cell>
          <cell r="AA354">
            <v>0.03</v>
          </cell>
          <cell r="AB354">
            <v>0.42000000000000004</v>
          </cell>
          <cell r="AC354">
            <v>0.45000000000000007</v>
          </cell>
          <cell r="AD354">
            <v>1.4285714285714285E-2</v>
          </cell>
          <cell r="AE354">
            <v>70</v>
          </cell>
          <cell r="AF354" t="str">
            <v>11157006</v>
          </cell>
        </row>
        <row r="355">
          <cell r="C355">
            <v>37121</v>
          </cell>
          <cell r="D355" t="str">
            <v>2921</v>
          </cell>
          <cell r="E355" t="str">
            <v>BLACK/TRADEWINDS</v>
          </cell>
          <cell r="F355" t="str">
            <v>XXL</v>
          </cell>
          <cell r="G355" t="str">
            <v>HUMMEL SIRIUS MICRO PANT</v>
          </cell>
          <cell r="H355" t="str">
            <v xml:space="preserve">Брюки </v>
          </cell>
          <cell r="I355" t="str">
            <v>Муж</v>
          </cell>
          <cell r="J355">
            <v>54</v>
          </cell>
          <cell r="K355" t="str">
            <v>186-190</v>
          </cell>
          <cell r="L355" t="str">
            <v>112-118</v>
          </cell>
          <cell r="M355" t="str">
            <v>116-122</v>
          </cell>
          <cell r="N355" t="str">
            <v>43-44</v>
          </cell>
          <cell r="O355" t="str">
            <v>текст</v>
          </cell>
          <cell r="P355" t="str">
            <v>100%пол.</v>
          </cell>
          <cell r="Q355" t="str">
            <v>Китай</v>
          </cell>
          <cell r="S355">
            <v>3</v>
          </cell>
          <cell r="T355">
            <v>7.875</v>
          </cell>
          <cell r="U355">
            <v>23.625</v>
          </cell>
          <cell r="V355" t="str">
            <v>5700493856348</v>
          </cell>
          <cell r="X355" t="str">
            <v>100% PL - WOVEN</v>
          </cell>
          <cell r="Y355">
            <v>0.3</v>
          </cell>
          <cell r="Z355">
            <v>1.4999999999999999E-2</v>
          </cell>
          <cell r="AA355">
            <v>0.02</v>
          </cell>
          <cell r="AE355">
            <v>0</v>
          </cell>
          <cell r="AF355">
            <v>0.4</v>
          </cell>
        </row>
        <row r="356">
          <cell r="C356">
            <v>37122</v>
          </cell>
          <cell r="D356" t="str">
            <v>2921</v>
          </cell>
          <cell r="E356" t="str">
            <v>BLACK/TRADEWINDS</v>
          </cell>
          <cell r="F356" t="str">
            <v>S</v>
          </cell>
          <cell r="G356" t="str">
            <v>HUMMEL SIRIUS MICRO PANT WO</v>
          </cell>
          <cell r="H356" t="str">
            <v xml:space="preserve">Брюки </v>
          </cell>
          <cell r="I356" t="str">
            <v>Жен</v>
          </cell>
          <cell r="J356">
            <v>44</v>
          </cell>
          <cell r="K356" t="str">
            <v>158-164</v>
          </cell>
          <cell r="L356" t="str">
            <v>82-88</v>
          </cell>
          <cell r="M356" t="str">
            <v>88-94</v>
          </cell>
          <cell r="N356" t="str">
            <v>35-36</v>
          </cell>
          <cell r="O356" t="str">
            <v>текст</v>
          </cell>
          <cell r="P356" t="str">
            <v>100%пол.</v>
          </cell>
          <cell r="Q356" t="str">
            <v>Китай</v>
          </cell>
          <cell r="S356">
            <v>16</v>
          </cell>
          <cell r="T356">
            <v>7.875</v>
          </cell>
          <cell r="U356">
            <v>126</v>
          </cell>
          <cell r="V356" t="str">
            <v>5700493856577</v>
          </cell>
          <cell r="X356" t="str">
            <v>100% PL - WOVEN</v>
          </cell>
          <cell r="Y356">
            <v>0.4</v>
          </cell>
          <cell r="Z356">
            <v>1.4999999999999999E-2</v>
          </cell>
          <cell r="AA356">
            <v>5.1999999999999998E-2</v>
          </cell>
          <cell r="AE356">
            <v>0</v>
          </cell>
          <cell r="AF356">
            <v>0.4</v>
          </cell>
        </row>
        <row r="357">
          <cell r="C357">
            <v>37123</v>
          </cell>
          <cell r="D357">
            <v>2921</v>
          </cell>
          <cell r="E357" t="str">
            <v>BLACK/TRADEWINDS</v>
          </cell>
          <cell r="F357" t="str">
            <v>XXXL</v>
          </cell>
          <cell r="G357" t="str">
            <v>HUMMEL SIRIUS FOOTBALL PANT</v>
          </cell>
          <cell r="H357" t="str">
            <v>Брюки</v>
          </cell>
          <cell r="I357" t="str">
            <v>муж</v>
          </cell>
          <cell r="J357">
            <v>56</v>
          </cell>
          <cell r="K357" t="str">
            <v>190-196</v>
          </cell>
          <cell r="M357" t="str">
            <v>122-128</v>
          </cell>
          <cell r="O357" t="str">
            <v>трик</v>
          </cell>
          <cell r="P357" t="str">
            <v>100%пол.</v>
          </cell>
          <cell r="Q357" t="str">
            <v>«HUMMEL Huian Chongwu Yuanjian Stone Co.,Ltd». Адрес: Китайская Народная Республика, D2003 Room, Yuxiu Building, North Hubin Road. Siming District, Xiamen, Fujian, China</v>
          </cell>
          <cell r="S357">
            <v>2</v>
          </cell>
          <cell r="T357">
            <v>7.2</v>
          </cell>
          <cell r="U357">
            <v>14.4</v>
          </cell>
          <cell r="V357" t="str">
            <v>5700493857475</v>
          </cell>
          <cell r="W357" t="str">
            <v>CHINA</v>
          </cell>
          <cell r="X357" t="str">
            <v>100% PL- KNIT</v>
          </cell>
          <cell r="Y357">
            <v>0.3</v>
          </cell>
          <cell r="Z357">
            <v>0.02</v>
          </cell>
          <cell r="AA357">
            <v>5.1999999999999998E-2</v>
          </cell>
          <cell r="AB357">
            <v>0.64</v>
          </cell>
          <cell r="AC357">
            <v>0.74399999999999999</v>
          </cell>
          <cell r="AF357">
            <v>0</v>
          </cell>
        </row>
        <row r="358">
          <cell r="C358">
            <v>37124</v>
          </cell>
          <cell r="D358">
            <v>2921</v>
          </cell>
          <cell r="E358" t="str">
            <v>BLACK/TRADEWINDS</v>
          </cell>
          <cell r="F358" t="str">
            <v>XXXL</v>
          </cell>
          <cell r="G358" t="str">
            <v>HUMMEL SIRIUS POLY PANT</v>
          </cell>
          <cell r="H358" t="str">
            <v>Брюки</v>
          </cell>
          <cell r="I358" t="str">
            <v>муж</v>
          </cell>
          <cell r="J358">
            <v>56</v>
          </cell>
          <cell r="K358" t="str">
            <v>190-196</v>
          </cell>
          <cell r="M358" t="str">
            <v>122-128</v>
          </cell>
          <cell r="O358" t="str">
            <v>трик</v>
          </cell>
          <cell r="P358" t="str">
            <v>100%пол.</v>
          </cell>
          <cell r="Q358" t="str">
            <v>«HUMMEL Huian Chongwu Yuanjian Stone Co.,Ltd». Адрес: Китайская Народная Республика, D2003 Room, Yuxiu Building, North Hubin Road. Siming District, Xiamen, Fujian, China</v>
          </cell>
          <cell r="S358">
            <v>4</v>
          </cell>
          <cell r="T358">
            <v>6.4</v>
          </cell>
          <cell r="U358">
            <v>25.6</v>
          </cell>
          <cell r="V358" t="str">
            <v>5700493858410</v>
          </cell>
          <cell r="W358" t="str">
            <v>CHINA</v>
          </cell>
          <cell r="X358" t="str">
            <v>100% PL - KNIT</v>
          </cell>
          <cell r="Y358">
            <v>0.4</v>
          </cell>
          <cell r="Z358">
            <v>0.02</v>
          </cell>
          <cell r="AA358">
            <v>5.1999999999999998E-2</v>
          </cell>
          <cell r="AB358">
            <v>1.6800000000000002</v>
          </cell>
          <cell r="AC358">
            <v>1.8880000000000001</v>
          </cell>
          <cell r="AF358">
            <v>0</v>
          </cell>
        </row>
        <row r="359">
          <cell r="C359" t="str">
            <v>037124</v>
          </cell>
          <cell r="D359" t="str">
            <v>2921</v>
          </cell>
          <cell r="E359" t="str">
            <v>BLACK/TRADEWINDS</v>
          </cell>
          <cell r="F359" t="str">
            <v>XXL</v>
          </cell>
          <cell r="G359" t="str">
            <v>HUMMEL SIRIUS POLY PANT</v>
          </cell>
          <cell r="H359" t="str">
            <v>Брюки</v>
          </cell>
          <cell r="I359" t="str">
            <v>Муж</v>
          </cell>
          <cell r="J359">
            <v>54</v>
          </cell>
          <cell r="K359" t="str">
            <v>186-190</v>
          </cell>
          <cell r="M359" t="str">
            <v>116-122</v>
          </cell>
          <cell r="O359" t="str">
            <v>трик</v>
          </cell>
          <cell r="P359" t="str">
            <v>100%полиэст.</v>
          </cell>
          <cell r="Q359" t="str">
            <v>«HUMMEL Huian Chongwu Yuanjian Stone Co.,Ltd». Адрес: Китайская Народная Республика, D2003 Room, Yuxiu Building, North Hubin Road. Siming District, Xiamen, Fujian, China</v>
          </cell>
          <cell r="S359">
            <v>16</v>
          </cell>
          <cell r="T359">
            <v>8</v>
          </cell>
          <cell r="U359">
            <v>128</v>
          </cell>
          <cell r="V359" t="str">
            <v>5700493858403</v>
          </cell>
          <cell r="W359" t="str">
            <v>Китай</v>
          </cell>
          <cell r="X359" t="str">
            <v>100% PL - KNIT</v>
          </cell>
          <cell r="Y359">
            <v>0.4</v>
          </cell>
          <cell r="Z359">
            <v>1.4999999999999999E-2</v>
          </cell>
          <cell r="AA359">
            <v>0.03</v>
          </cell>
          <cell r="AB359">
            <v>6.6400000000000006</v>
          </cell>
          <cell r="AC359">
            <v>7.120000000000001</v>
          </cell>
        </row>
        <row r="360">
          <cell r="C360">
            <v>37125</v>
          </cell>
          <cell r="D360">
            <v>2921</v>
          </cell>
          <cell r="E360" t="str">
            <v>BLACK/TRADEWINDS</v>
          </cell>
          <cell r="F360" t="str">
            <v>XS</v>
          </cell>
          <cell r="G360" t="str">
            <v>HUMMEL SIRIUS POLY PANT WOMEN</v>
          </cell>
          <cell r="H360" t="str">
            <v>брюки женские</v>
          </cell>
          <cell r="I360" t="str">
            <v>жен</v>
          </cell>
          <cell r="J360">
            <v>42</v>
          </cell>
          <cell r="K360" t="str">
            <v>150-158</v>
          </cell>
          <cell r="M360" t="str">
            <v>82-88</v>
          </cell>
          <cell r="O360" t="str">
            <v>трик</v>
          </cell>
          <cell r="P360" t="str">
            <v>100%пол.</v>
          </cell>
          <cell r="Q360" t="str">
            <v>«HUMMEL Huian Chongwu Yuanjian Stone Co.,Ltd». Адрес: Китайская Народная Республика, D2003 Room, Yuxiu Building, North Hubin Road. Siming District, Xiamen, Fujian, China</v>
          </cell>
          <cell r="S360">
            <v>2</v>
          </cell>
          <cell r="T360">
            <v>6.4</v>
          </cell>
          <cell r="U360">
            <v>12.8</v>
          </cell>
          <cell r="V360" t="str">
            <v>5700493858670</v>
          </cell>
          <cell r="W360" t="str">
            <v>CHINA</v>
          </cell>
          <cell r="X360" t="str">
            <v>100% PL - KNIT</v>
          </cell>
          <cell r="Y360">
            <v>0.4</v>
          </cell>
          <cell r="Z360" t="str">
            <v>0.025</v>
          </cell>
          <cell r="AA360">
            <v>0.02</v>
          </cell>
          <cell r="AB360">
            <v>0.85000000000000009</v>
          </cell>
          <cell r="AC360">
            <v>0.89000000000000012</v>
          </cell>
        </row>
        <row r="361">
          <cell r="C361" t="str">
            <v>037125</v>
          </cell>
          <cell r="D361" t="str">
            <v>2921</v>
          </cell>
          <cell r="E361" t="str">
            <v>BLACK/TRADEWINDS</v>
          </cell>
          <cell r="F361" t="str">
            <v>M</v>
          </cell>
          <cell r="G361" t="str">
            <v>HUMMEL SIRIUS POLY PANT WOMEN</v>
          </cell>
          <cell r="H361" t="str">
            <v>брюки женские</v>
          </cell>
          <cell r="I361" t="str">
            <v>Жен</v>
          </cell>
          <cell r="J361">
            <v>48</v>
          </cell>
          <cell r="K361" t="str">
            <v>170-176</v>
          </cell>
          <cell r="M361" t="str">
            <v>100-106</v>
          </cell>
          <cell r="O361" t="str">
            <v>трик</v>
          </cell>
          <cell r="P361" t="str">
            <v>100%полиэст.</v>
          </cell>
          <cell r="Q361" t="str">
            <v>«HUMMEL Huian Chongwu Yuanjian Stone Co.,Ltd». Адрес: Китайская Народная Республика, D2003 Room, Yuxiu Building, North Hubin Road. Siming District, Xiamen, Fujian, China</v>
          </cell>
          <cell r="S361">
            <v>5</v>
          </cell>
          <cell r="T361">
            <v>7.2</v>
          </cell>
          <cell r="U361">
            <v>36</v>
          </cell>
          <cell r="V361" t="str">
            <v>5700493858694</v>
          </cell>
          <cell r="W361" t="str">
            <v>Китай</v>
          </cell>
          <cell r="X361" t="str">
            <v>100% PL - KNIT</v>
          </cell>
          <cell r="Y361">
            <v>0.4</v>
          </cell>
          <cell r="Z361">
            <v>1.4999999999999999E-2</v>
          </cell>
          <cell r="AA361">
            <v>0.02</v>
          </cell>
          <cell r="AB361">
            <v>2.0750000000000002</v>
          </cell>
          <cell r="AC361">
            <v>2.1750000000000003</v>
          </cell>
        </row>
        <row r="362">
          <cell r="C362" t="str">
            <v>37127</v>
          </cell>
          <cell r="D362" t="str">
            <v>2001</v>
          </cell>
          <cell r="E362" t="str">
            <v>BLACK</v>
          </cell>
          <cell r="F362" t="str">
            <v>XL</v>
          </cell>
          <cell r="G362" t="str">
            <v>AUTH. CHARGE SWEAT PANT</v>
          </cell>
          <cell r="H362" t="str">
            <v>Штаны</v>
          </cell>
          <cell r="I362" t="str">
            <v>муж.</v>
          </cell>
          <cell r="J362">
            <v>52</v>
          </cell>
          <cell r="K362" t="str">
            <v>182-186</v>
          </cell>
          <cell r="M362" t="str">
            <v>110-116</v>
          </cell>
          <cell r="O362" t="str">
            <v>трик</v>
          </cell>
          <cell r="P362" t="str">
            <v>70% хлоп., 30% полиэст.</v>
          </cell>
          <cell r="Q362" t="str">
            <v>«HUMMEL Huian Chongwu Yuanjian Stone Co.,Ltd». Адрес: Китайская Народная Республика, D2003 Room, Yuxiu Building, North Hubin Road. Siming District, Xiamen, Fujian, China</v>
          </cell>
          <cell r="S362">
            <v>3</v>
          </cell>
          <cell r="T362">
            <v>10.1</v>
          </cell>
          <cell r="U362">
            <v>30.299999999999997</v>
          </cell>
          <cell r="V362" t="str">
            <v>5700494134704</v>
          </cell>
          <cell r="W362" t="str">
            <v>Китай</v>
          </cell>
          <cell r="X362" t="str">
            <v>70% CO, 30% PL - KNIT</v>
          </cell>
          <cell r="Y362">
            <v>0.23</v>
          </cell>
          <cell r="Z362">
            <v>0.02</v>
          </cell>
          <cell r="AA362">
            <v>0.02</v>
          </cell>
          <cell r="AB362">
            <v>0.75</v>
          </cell>
          <cell r="AC362">
            <v>0.81</v>
          </cell>
          <cell r="AD362">
            <v>0.06</v>
          </cell>
          <cell r="AE362">
            <v>50</v>
          </cell>
          <cell r="AF362" t="str">
            <v>11159683</v>
          </cell>
        </row>
        <row r="363">
          <cell r="C363">
            <v>37127</v>
          </cell>
          <cell r="D363" t="str">
            <v>2001</v>
          </cell>
          <cell r="E363" t="str">
            <v>BLACK</v>
          </cell>
          <cell r="F363" t="str">
            <v>XXXL</v>
          </cell>
          <cell r="G363" t="str">
            <v>AUTH. CHARGE SWEAT PANT</v>
          </cell>
          <cell r="H363" t="str">
            <v>Брюки</v>
          </cell>
          <cell r="I363" t="str">
            <v>Муж</v>
          </cell>
          <cell r="J363">
            <v>56</v>
          </cell>
          <cell r="K363" t="str">
            <v>190-196</v>
          </cell>
          <cell r="L363" t="str">
            <v>118-124</v>
          </cell>
          <cell r="M363" t="str">
            <v>122-128</v>
          </cell>
          <cell r="N363" t="str">
            <v>45-46</v>
          </cell>
          <cell r="O363" t="str">
            <v>трик</v>
          </cell>
          <cell r="P363" t="str">
            <v>70% хлопок, 30% полиэстер</v>
          </cell>
          <cell r="Q363" t="str">
            <v>«HUMMEL Huian Chongwu Yuanjian Stone Co.,Ltd». Адрес: Китайская Народная Республика, D2003 Room, Yuxiu Building, North Hubin Road. Siming District, Xiamen, Fujian, China</v>
          </cell>
          <cell r="S363">
            <v>1</v>
          </cell>
          <cell r="T363">
            <v>11.25</v>
          </cell>
          <cell r="U363">
            <v>11.25</v>
          </cell>
          <cell r="V363" t="str">
            <v>5700494229509</v>
          </cell>
          <cell r="W363" t="str">
            <v>Китай</v>
          </cell>
          <cell r="Y363">
            <v>0.3</v>
          </cell>
          <cell r="Z363" t="str">
            <v>0.025</v>
          </cell>
          <cell r="AA363">
            <v>0.02</v>
          </cell>
          <cell r="AB363">
            <v>0.32500000000000001</v>
          </cell>
          <cell r="AC363">
            <v>0.34500000000000003</v>
          </cell>
        </row>
        <row r="364">
          <cell r="C364" t="str">
            <v>037130</v>
          </cell>
          <cell r="D364" t="str">
            <v>2482</v>
          </cell>
          <cell r="E364" t="str">
            <v>DARK SLATE</v>
          </cell>
          <cell r="F364" t="str">
            <v>XXL</v>
          </cell>
          <cell r="G364" t="str">
            <v>CLASSIC BEE ZEN PANTS</v>
          </cell>
          <cell r="H364" t="str">
            <v>Брюки</v>
          </cell>
          <cell r="I364" t="str">
            <v>Муж</v>
          </cell>
          <cell r="J364">
            <v>54</v>
          </cell>
          <cell r="K364" t="str">
            <v>186-190</v>
          </cell>
          <cell r="M364" t="str">
            <v>116-122</v>
          </cell>
          <cell r="O364" t="str">
            <v>трик</v>
          </cell>
          <cell r="P364" t="str">
            <v>80% хлоп. + 20% полиэст.</v>
          </cell>
          <cell r="Q364" t="str">
            <v>"HUMMEl INDIA". Адрес: Республика Индия, А-22б Circle-B, Opposite Corporate House, Judges Bunglow Road</v>
          </cell>
          <cell r="S364">
            <v>4</v>
          </cell>
          <cell r="T364">
            <v>10.8</v>
          </cell>
          <cell r="U364">
            <v>43.2</v>
          </cell>
          <cell r="V364" t="str">
            <v>5700493918442</v>
          </cell>
          <cell r="W364" t="str">
            <v>Индия</v>
          </cell>
          <cell r="X364" t="str">
            <v>80% CO-20% PL - KNIT</v>
          </cell>
          <cell r="Y364">
            <v>0.5</v>
          </cell>
          <cell r="Z364">
            <v>0.02</v>
          </cell>
          <cell r="AA364">
            <v>0.03</v>
          </cell>
          <cell r="AB364">
            <v>2.08</v>
          </cell>
          <cell r="AC364">
            <v>2.2000000000000002</v>
          </cell>
        </row>
        <row r="365">
          <cell r="C365">
            <v>37130</v>
          </cell>
          <cell r="D365" t="str">
            <v>2482</v>
          </cell>
          <cell r="E365" t="str">
            <v>DARK SLATE</v>
          </cell>
          <cell r="F365" t="str">
            <v>XL</v>
          </cell>
          <cell r="G365" t="str">
            <v>CLASSIC BEE ZEN PANTS</v>
          </cell>
          <cell r="H365" t="str">
            <v>Брюки</v>
          </cell>
          <cell r="I365" t="str">
            <v>муж</v>
          </cell>
          <cell r="J365">
            <v>52</v>
          </cell>
          <cell r="K365" t="str">
            <v>182-186</v>
          </cell>
          <cell r="L365" t="str">
            <v>106-112</v>
          </cell>
          <cell r="M365" t="str">
            <v>110-116</v>
          </cell>
          <cell r="N365" t="str">
            <v>42-43</v>
          </cell>
          <cell r="O365" t="str">
            <v>трик</v>
          </cell>
          <cell r="P365" t="str">
            <v>80%хл.20%пол.</v>
          </cell>
          <cell r="Q365" t="str">
            <v>"HUMMEl INDIA". Адрес: Республика Индия, А-22б Circle-B, Opposite Corporate House, Judges Bunglow Road</v>
          </cell>
          <cell r="S365">
            <v>1</v>
          </cell>
          <cell r="T365">
            <v>12</v>
          </cell>
          <cell r="U365">
            <v>12</v>
          </cell>
          <cell r="V365" t="str">
            <v>5700493918435</v>
          </cell>
          <cell r="W365" t="str">
            <v>Индия</v>
          </cell>
          <cell r="Y365">
            <v>0.25</v>
          </cell>
          <cell r="Z365">
            <v>0.02</v>
          </cell>
          <cell r="AA365">
            <v>0.02</v>
          </cell>
          <cell r="AB365">
            <v>0.27</v>
          </cell>
          <cell r="AC365">
            <v>0.29000000000000004</v>
          </cell>
        </row>
        <row r="366">
          <cell r="C366" t="str">
            <v>037140</v>
          </cell>
          <cell r="D366" t="str">
            <v>2482</v>
          </cell>
          <cell r="E366" t="str">
            <v>DARK SLATE</v>
          </cell>
          <cell r="F366" t="str">
            <v>XXL</v>
          </cell>
          <cell r="G366" t="str">
            <v>CLASSIC BEE WO ZEN PANTS</v>
          </cell>
          <cell r="H366" t="str">
            <v>Брюки</v>
          </cell>
          <cell r="I366" t="str">
            <v>Жен</v>
          </cell>
          <cell r="J366">
            <v>52</v>
          </cell>
          <cell r="K366" t="str">
            <v>182-186</v>
          </cell>
          <cell r="M366" t="str">
            <v>112-118</v>
          </cell>
          <cell r="O366" t="str">
            <v>трик</v>
          </cell>
          <cell r="P366" t="str">
            <v>80% хлоп. + 20% полиэст.</v>
          </cell>
          <cell r="Q366" t="str">
            <v>"HUMMEl INDIA". Адрес: Республика Индия, А-22б Circle-B, Opposite Corporate House, Judges Bunglow Road</v>
          </cell>
          <cell r="S366">
            <v>1</v>
          </cell>
          <cell r="T366">
            <v>10.8</v>
          </cell>
          <cell r="U366">
            <v>10.8</v>
          </cell>
          <cell r="V366" t="str">
            <v>5700493916097</v>
          </cell>
          <cell r="W366" t="str">
            <v>Индия</v>
          </cell>
          <cell r="X366" t="str">
            <v>80% CO-20% PL - KNIT</v>
          </cell>
          <cell r="Y366">
            <v>0.4</v>
          </cell>
          <cell r="Z366">
            <v>1.4999999999999999E-2</v>
          </cell>
          <cell r="AA366">
            <v>0.03</v>
          </cell>
          <cell r="AB366">
            <v>0.41500000000000004</v>
          </cell>
          <cell r="AC366">
            <v>0.44500000000000006</v>
          </cell>
        </row>
        <row r="367">
          <cell r="C367" t="str">
            <v>37140</v>
          </cell>
          <cell r="D367" t="str">
            <v>2006</v>
          </cell>
          <cell r="E367" t="str">
            <v>GREY MELANGE</v>
          </cell>
          <cell r="F367" t="str">
            <v>XL</v>
          </cell>
          <cell r="G367" t="str">
            <v>CLASSIC BEE WO ZEN PANTS</v>
          </cell>
          <cell r="H367" t="str">
            <v>Брюки</v>
          </cell>
          <cell r="I367" t="str">
            <v>женск.</v>
          </cell>
          <cell r="J367">
            <v>50</v>
          </cell>
          <cell r="K367" t="str">
            <v>176-182</v>
          </cell>
          <cell r="M367" t="str">
            <v>106-112</v>
          </cell>
          <cell r="O367" t="str">
            <v>трик</v>
          </cell>
          <cell r="P367" t="str">
            <v>80% хлоп. + 20% полиэст.</v>
          </cell>
          <cell r="Q367" t="str">
            <v>"HUMMEl INDIA". Адрес: Республика Индия, А-22б Circle-B, Opposite Corporate House, Judges Bunglow Road</v>
          </cell>
          <cell r="S367">
            <v>3</v>
          </cell>
          <cell r="T367">
            <v>11.25</v>
          </cell>
          <cell r="U367">
            <v>33.75</v>
          </cell>
          <cell r="V367" t="str">
            <v>5700493916035</v>
          </cell>
          <cell r="W367" t="str">
            <v>Индия</v>
          </cell>
          <cell r="X367" t="str">
            <v>80% CO-20% PL - KNIT</v>
          </cell>
          <cell r="Y367">
            <v>0.4</v>
          </cell>
          <cell r="Z367">
            <v>0.2</v>
          </cell>
          <cell r="AA367">
            <v>0.03</v>
          </cell>
          <cell r="AB367">
            <v>1.8000000000000003</v>
          </cell>
          <cell r="AC367">
            <v>1.8900000000000003</v>
          </cell>
          <cell r="AD367">
            <v>0.1</v>
          </cell>
          <cell r="AE367">
            <v>30</v>
          </cell>
          <cell r="AF367" t="str">
            <v>11159683</v>
          </cell>
        </row>
        <row r="368">
          <cell r="C368">
            <v>37150</v>
          </cell>
          <cell r="D368" t="str">
            <v>2006</v>
          </cell>
          <cell r="E368" t="str">
            <v>GREY MELANGE</v>
          </cell>
          <cell r="F368" t="str">
            <v>XS</v>
          </cell>
          <cell r="G368" t="str">
            <v>CLASSIC BEE WO NEO PANTS</v>
          </cell>
          <cell r="H368" t="str">
            <v>Брюки</v>
          </cell>
          <cell r="I368" t="str">
            <v>Жен.</v>
          </cell>
          <cell r="J368">
            <v>42</v>
          </cell>
          <cell r="K368" t="str">
            <v>150-158</v>
          </cell>
          <cell r="L368" t="str">
            <v>76-82</v>
          </cell>
          <cell r="M368" t="str">
            <v>82-88</v>
          </cell>
          <cell r="N368" t="str">
            <v>34-35</v>
          </cell>
          <cell r="O368" t="str">
            <v>трик</v>
          </cell>
          <cell r="P368" t="str">
            <v>80% нейлон,  15% вискоза, 5% эласт.</v>
          </cell>
          <cell r="Q368" t="str">
            <v>«HUMMEL Huian Chongwu Yuanjian Stone Co.,Ltd». Адрес: Китайская Народная Республика, D2003 Room, Yuxiu Building, North Hubin Road. Siming District, Xiamen, Fujian, China</v>
          </cell>
          <cell r="S368">
            <v>2</v>
          </cell>
          <cell r="T368">
            <v>14</v>
          </cell>
          <cell r="U368">
            <v>28</v>
          </cell>
          <cell r="V368" t="str">
            <v>5700493812252</v>
          </cell>
          <cell r="W368" t="str">
            <v>Китай</v>
          </cell>
          <cell r="Y368">
            <v>0.45</v>
          </cell>
          <cell r="Z368">
            <v>1.4999999999999999E-2</v>
          </cell>
          <cell r="AA368">
            <v>0.02</v>
          </cell>
          <cell r="AB368">
            <v>0.93</v>
          </cell>
          <cell r="AC368">
            <v>0.97000000000000008</v>
          </cell>
        </row>
        <row r="369">
          <cell r="C369">
            <v>37170</v>
          </cell>
          <cell r="D369" t="str">
            <v>2007</v>
          </cell>
          <cell r="E369" t="str">
            <v>DARK GREY MELANGE</v>
          </cell>
          <cell r="F369" t="str">
            <v>S</v>
          </cell>
          <cell r="G369" t="str">
            <v>CLASSIC BEE PHI PANTS</v>
          </cell>
          <cell r="H369" t="str">
            <v>Брюки</v>
          </cell>
          <cell r="I369" t="str">
            <v>Муж</v>
          </cell>
          <cell r="J369">
            <v>46</v>
          </cell>
          <cell r="K369" t="str">
            <v>164-170</v>
          </cell>
          <cell r="L369" t="str">
            <v>88-94</v>
          </cell>
          <cell r="M369" t="str">
            <v>94-100</v>
          </cell>
          <cell r="N369" t="str">
            <v>39-40</v>
          </cell>
          <cell r="O369" t="str">
            <v>трик</v>
          </cell>
          <cell r="P369" t="str">
            <v>100% полиэст.</v>
          </cell>
          <cell r="Q369" t="str">
            <v>Китай</v>
          </cell>
          <cell r="S369">
            <v>1</v>
          </cell>
          <cell r="T369">
            <v>10.8</v>
          </cell>
          <cell r="U369">
            <v>10.8</v>
          </cell>
          <cell r="V369" t="str">
            <v>5700493812337</v>
          </cell>
          <cell r="X369" t="str">
            <v>100% PL - KNIT</v>
          </cell>
          <cell r="AF369">
            <v>0.5</v>
          </cell>
        </row>
        <row r="370">
          <cell r="C370">
            <v>37227</v>
          </cell>
          <cell r="D370" t="str">
            <v>2001</v>
          </cell>
          <cell r="E370" t="str">
            <v>BLACK</v>
          </cell>
          <cell r="F370" t="str">
            <v>XXXL</v>
          </cell>
          <cell r="G370" t="str">
            <v>AUTH. CHARGE MICRO PANT</v>
          </cell>
          <cell r="H370" t="str">
            <v xml:space="preserve">Брюки </v>
          </cell>
          <cell r="I370" t="str">
            <v>Муж</v>
          </cell>
          <cell r="J370">
            <v>56</v>
          </cell>
          <cell r="K370" t="str">
            <v>190-196</v>
          </cell>
          <cell r="L370" t="str">
            <v>118-124</v>
          </cell>
          <cell r="M370" t="str">
            <v>122-128</v>
          </cell>
          <cell r="N370" t="str">
            <v>45-46</v>
          </cell>
          <cell r="O370" t="str">
            <v>текст</v>
          </cell>
          <cell r="P370" t="str">
            <v>100% полиэст.</v>
          </cell>
          <cell r="Q370" t="str">
            <v>«HUMMEL Huian Chongwu Yuanjian Stone Co.,Ltd». Адрес: Китайская Народная Республика, D2003 Room, Yuxiu Building, North Hubin Road. Siming District, Xiamen, Fujian, China</v>
          </cell>
          <cell r="S370">
            <v>6</v>
          </cell>
          <cell r="T370">
            <v>9</v>
          </cell>
          <cell r="U370">
            <v>54</v>
          </cell>
          <cell r="V370" t="str">
            <v>5700494227871</v>
          </cell>
          <cell r="W370" t="str">
            <v>Китай</v>
          </cell>
          <cell r="Y370">
            <v>0.25</v>
          </cell>
          <cell r="Z370" t="str">
            <v>0.02</v>
          </cell>
          <cell r="AA370">
            <v>0.03</v>
          </cell>
          <cell r="AB370">
            <v>1.62</v>
          </cell>
          <cell r="AC370">
            <v>1.8</v>
          </cell>
        </row>
        <row r="371">
          <cell r="C371" t="str">
            <v>037228</v>
          </cell>
          <cell r="D371" t="str">
            <v>2001</v>
          </cell>
          <cell r="E371" t="str">
            <v>BLACK</v>
          </cell>
          <cell r="F371" t="str">
            <v>XXL</v>
          </cell>
          <cell r="G371" t="str">
            <v>AUTH. CHARGE POLY PANTS</v>
          </cell>
          <cell r="H371" t="str">
            <v>Штаны</v>
          </cell>
          <cell r="I371" t="str">
            <v>Муж.</v>
          </cell>
          <cell r="J371">
            <v>54</v>
          </cell>
          <cell r="K371" t="str">
            <v>186-190</v>
          </cell>
          <cell r="L371" t="str">
            <v>112-118</v>
          </cell>
          <cell r="M371" t="str">
            <v>116-122</v>
          </cell>
          <cell r="N371" t="str">
            <v>43-44</v>
          </cell>
          <cell r="O371" t="str">
            <v>трик</v>
          </cell>
          <cell r="P371" t="str">
            <v>100% полиэст.</v>
          </cell>
          <cell r="Q371" t="str">
            <v>«HUMMEL Huian Chongwu Yuanjian Stone Co.,Ltd». Адрес: Китайская Народная Республика, D2003 Room, Yuxiu Building, North Hubin Road. Siming District, Xiamen, Fujian, China</v>
          </cell>
          <cell r="S371">
            <v>2</v>
          </cell>
          <cell r="T371">
            <v>4.05</v>
          </cell>
          <cell r="U371">
            <v>8.1</v>
          </cell>
          <cell r="V371" t="str">
            <v>5700493816083</v>
          </cell>
          <cell r="W371" t="str">
            <v>Вьетнам</v>
          </cell>
          <cell r="X371" t="str">
            <v>100% PL - KNIT</v>
          </cell>
          <cell r="Y371">
            <v>0.2</v>
          </cell>
          <cell r="Z371">
            <v>0.02</v>
          </cell>
          <cell r="AA371">
            <v>0.02</v>
          </cell>
          <cell r="AB371">
            <v>0.44</v>
          </cell>
          <cell r="AC371">
            <v>0.48</v>
          </cell>
          <cell r="AD371">
            <v>2.5000000000000001E-2</v>
          </cell>
          <cell r="AE371">
            <v>80</v>
          </cell>
          <cell r="AF371" t="str">
            <v>11137901</v>
          </cell>
        </row>
        <row r="372">
          <cell r="C372">
            <v>37228</v>
          </cell>
          <cell r="D372" t="str">
            <v>2001</v>
          </cell>
          <cell r="E372" t="str">
            <v>BLACK</v>
          </cell>
          <cell r="F372" t="str">
            <v>XL</v>
          </cell>
          <cell r="G372" t="str">
            <v>AUTH. CHARGE POLY PANTS</v>
          </cell>
          <cell r="H372" t="str">
            <v>Брюки</v>
          </cell>
          <cell r="I372" t="str">
            <v>Муж</v>
          </cell>
          <cell r="J372">
            <v>52</v>
          </cell>
          <cell r="K372" t="str">
            <v>182-186</v>
          </cell>
          <cell r="L372" t="str">
            <v>106-112</v>
          </cell>
          <cell r="M372" t="str">
            <v>110-116</v>
          </cell>
          <cell r="N372" t="str">
            <v>42-43</v>
          </cell>
          <cell r="O372" t="str">
            <v>трик</v>
          </cell>
          <cell r="P372" t="str">
            <v>100% полиэст.</v>
          </cell>
          <cell r="Q372" t="str">
            <v>«HUMMEL Huian Chongwu Yuanjian Stone Co.,Ltd». Адрес: Китайская Народная Республика, D2003 Room, Yuxiu Building, North Hubin Road. Siming District, Xiamen, Fujian, China</v>
          </cell>
          <cell r="S372">
            <v>2</v>
          </cell>
          <cell r="T372">
            <v>10</v>
          </cell>
          <cell r="U372">
            <v>20</v>
          </cell>
          <cell r="V372" t="str">
            <v>5700494131796</v>
          </cell>
          <cell r="W372" t="str">
            <v>Китай</v>
          </cell>
          <cell r="Y372">
            <v>0.3</v>
          </cell>
          <cell r="Z372" t="str">
            <v>0.025</v>
          </cell>
          <cell r="AA372">
            <v>0.02</v>
          </cell>
          <cell r="AB372">
            <v>0.65</v>
          </cell>
          <cell r="AC372">
            <v>0.69000000000000006</v>
          </cell>
        </row>
        <row r="373">
          <cell r="C373">
            <v>37229</v>
          </cell>
          <cell r="D373" t="str">
            <v>2001</v>
          </cell>
          <cell r="E373" t="str">
            <v>BLACK</v>
          </cell>
          <cell r="F373" t="str">
            <v>XXL</v>
          </cell>
          <cell r="G373" t="str">
            <v>AUTH. CHARGE FOOTBALL PANTS</v>
          </cell>
          <cell r="H373" t="str">
            <v xml:space="preserve">Брюки </v>
          </cell>
          <cell r="I373" t="str">
            <v>Муж</v>
          </cell>
          <cell r="J373">
            <v>54</v>
          </cell>
          <cell r="K373" t="str">
            <v>186-190</v>
          </cell>
          <cell r="L373" t="str">
            <v>112-118</v>
          </cell>
          <cell r="M373" t="str">
            <v>116-122</v>
          </cell>
          <cell r="N373" t="str">
            <v>43-44</v>
          </cell>
          <cell r="O373" t="str">
            <v>трик</v>
          </cell>
          <cell r="P373" t="str">
            <v>100% полиэст.</v>
          </cell>
          <cell r="Q373" t="str">
            <v>"HUMMEl INDIA". Адрес: Республика Индия, А-22б Circle-B, Opposite Corporate House, Judges Bunglow Road</v>
          </cell>
          <cell r="S373">
            <v>9</v>
          </cell>
          <cell r="T373">
            <v>8.75</v>
          </cell>
          <cell r="U373">
            <v>78.75</v>
          </cell>
          <cell r="V373" t="str">
            <v>5700494229332</v>
          </cell>
          <cell r="W373" t="str">
            <v>Индия</v>
          </cell>
          <cell r="Y373">
            <v>0.25</v>
          </cell>
          <cell r="Z373" t="str">
            <v>0.025</v>
          </cell>
          <cell r="AA373">
            <v>0.02</v>
          </cell>
          <cell r="AB373">
            <v>2.4750000000000001</v>
          </cell>
          <cell r="AC373">
            <v>2.6550000000000002</v>
          </cell>
        </row>
        <row r="374">
          <cell r="C374">
            <v>37230</v>
          </cell>
          <cell r="D374" t="str">
            <v>2001</v>
          </cell>
          <cell r="E374" t="str">
            <v>BLACK</v>
          </cell>
          <cell r="F374" t="str">
            <v>XXXL</v>
          </cell>
          <cell r="G374" t="str">
            <v>CLASSIC BEE GLEN PANTS</v>
          </cell>
          <cell r="H374" t="str">
            <v xml:space="preserve">Брюки </v>
          </cell>
          <cell r="I374" t="str">
            <v>Муж</v>
          </cell>
          <cell r="J374">
            <v>56</v>
          </cell>
          <cell r="K374" t="str">
            <v>190-196</v>
          </cell>
          <cell r="L374" t="str">
            <v>118-124</v>
          </cell>
          <cell r="M374" t="str">
            <v>122-128</v>
          </cell>
          <cell r="N374" t="str">
            <v>45-46</v>
          </cell>
          <cell r="O374" t="str">
            <v>трик</v>
          </cell>
          <cell r="P374" t="str">
            <v>80% хлопок, 20% полиэстер</v>
          </cell>
          <cell r="Q374" t="str">
            <v>"HUMMEl INDIA". Адрес: Республика Индия, А-22б Circle-B, Opposite Corporate House, Judges Bunglow Road</v>
          </cell>
          <cell r="S374">
            <v>5</v>
          </cell>
          <cell r="T374">
            <v>11.25</v>
          </cell>
          <cell r="U374">
            <v>56.25</v>
          </cell>
          <cell r="V374" t="str">
            <v>5700494049947</v>
          </cell>
          <cell r="W374" t="str">
            <v>Индия</v>
          </cell>
          <cell r="Y374">
            <v>0.3</v>
          </cell>
          <cell r="Z374" t="str">
            <v>0.025</v>
          </cell>
          <cell r="AA374">
            <v>0.02</v>
          </cell>
          <cell r="AB374">
            <v>1.625</v>
          </cell>
          <cell r="AC374">
            <v>1.7250000000000001</v>
          </cell>
        </row>
        <row r="375">
          <cell r="C375">
            <v>37231</v>
          </cell>
          <cell r="D375" t="str">
            <v>2001</v>
          </cell>
          <cell r="E375" t="str">
            <v>BLACK</v>
          </cell>
          <cell r="F375" t="str">
            <v>S</v>
          </cell>
          <cell r="G375" t="str">
            <v>AUTH. CHARGE MICRO PANT WO</v>
          </cell>
          <cell r="H375" t="str">
            <v>брюки женские</v>
          </cell>
          <cell r="I375" t="str">
            <v>Жен</v>
          </cell>
          <cell r="J375">
            <v>44</v>
          </cell>
          <cell r="K375" t="str">
            <v>158-164</v>
          </cell>
          <cell r="L375" t="str">
            <v>82-88</v>
          </cell>
          <cell r="M375" t="str">
            <v>88-94</v>
          </cell>
          <cell r="N375" t="str">
            <v>35-36</v>
          </cell>
          <cell r="O375" t="str">
            <v>текст</v>
          </cell>
          <cell r="P375" t="str">
            <v>100%пол.</v>
          </cell>
          <cell r="Q375" t="str">
            <v>«HUMMEL Huian Chongwu Yuanjian Stone Co.,Ltd». Адрес: Китайская Народная Республика, D2003 Room, Yuxiu Building, North Hubin Road. Siming District, Xiamen, Fujian, China</v>
          </cell>
          <cell r="S375">
            <v>9</v>
          </cell>
          <cell r="T375">
            <v>9</v>
          </cell>
          <cell r="U375">
            <v>81</v>
          </cell>
          <cell r="V375" t="str">
            <v>5700494227727</v>
          </cell>
          <cell r="W375" t="str">
            <v>Китай</v>
          </cell>
          <cell r="Y375">
            <v>0.15</v>
          </cell>
          <cell r="Z375" t="str">
            <v>0.02</v>
          </cell>
          <cell r="AA375">
            <v>0.03</v>
          </cell>
          <cell r="AB375">
            <v>1.5299999999999998</v>
          </cell>
          <cell r="AC375">
            <v>1.7999999999999998</v>
          </cell>
        </row>
        <row r="376">
          <cell r="C376" t="str">
            <v>37231</v>
          </cell>
          <cell r="D376" t="str">
            <v>2001</v>
          </cell>
          <cell r="E376" t="str">
            <v>BLACK</v>
          </cell>
          <cell r="F376" t="str">
            <v>XS</v>
          </cell>
          <cell r="G376" t="str">
            <v>AUTH. CHARGE MICRO PANT WO</v>
          </cell>
          <cell r="H376" t="str">
            <v>брюки женские</v>
          </cell>
          <cell r="I376" t="str">
            <v>женск.</v>
          </cell>
          <cell r="J376">
            <v>42</v>
          </cell>
          <cell r="K376" t="str">
            <v>150-158</v>
          </cell>
          <cell r="M376" t="str">
            <v>82-88</v>
          </cell>
          <cell r="O376" t="str">
            <v>текст</v>
          </cell>
          <cell r="P376" t="str">
            <v>100%полиэст.</v>
          </cell>
          <cell r="Q376" t="str">
            <v>«HUMMEL Huian Chongwu Yuanjian Stone Co.,Ltd». Адрес: Китайская Народная Республика, D2003 Room, Yuxiu Building, North Hubin Road. Siming District, Xiamen, Fujian, China</v>
          </cell>
          <cell r="S376">
            <v>1</v>
          </cell>
          <cell r="T376">
            <v>8.98</v>
          </cell>
          <cell r="U376">
            <v>8.98</v>
          </cell>
          <cell r="V376" t="str">
            <v>5700494227710</v>
          </cell>
          <cell r="W376" t="str">
            <v>Китай</v>
          </cell>
          <cell r="X376" t="str">
            <v>100 % PL-WOVEN</v>
          </cell>
          <cell r="Y376">
            <v>0.3</v>
          </cell>
          <cell r="Z376">
            <v>0.02</v>
          </cell>
          <cell r="AA376">
            <v>0.03</v>
          </cell>
          <cell r="AB376">
            <v>0.32</v>
          </cell>
          <cell r="AC376">
            <v>0.35</v>
          </cell>
          <cell r="AD376">
            <v>0.02</v>
          </cell>
          <cell r="AE376">
            <v>50</v>
          </cell>
          <cell r="AF376" t="str">
            <v>11162826</v>
          </cell>
        </row>
        <row r="377">
          <cell r="C377">
            <v>37552</v>
          </cell>
          <cell r="D377" t="str">
            <v>8540</v>
          </cell>
          <cell r="E377" t="str">
            <v>OMBRE BLUE</v>
          </cell>
          <cell r="F377" t="str">
            <v>XS</v>
          </cell>
          <cell r="G377" t="str">
            <v>CLASSIC BEE WO NYLE PANTS</v>
          </cell>
          <cell r="H377" t="str">
            <v>брюки женские</v>
          </cell>
          <cell r="I377" t="str">
            <v>жен</v>
          </cell>
          <cell r="J377">
            <v>42</v>
          </cell>
          <cell r="K377" t="str">
            <v>150-158</v>
          </cell>
          <cell r="L377" t="str">
            <v>76-82</v>
          </cell>
          <cell r="M377" t="str">
            <v>82-88</v>
          </cell>
          <cell r="N377" t="str">
            <v>34-35</v>
          </cell>
          <cell r="O377" t="str">
            <v>трик</v>
          </cell>
          <cell r="P377" t="str">
            <v>80% хлопок, 20% полиэстер</v>
          </cell>
          <cell r="Q377" t="str">
            <v>"HUMMEl INDIA". Адрес: Республика Индия, А-22б Circle-B, Opposite Corporate House, Judges Bunglow Road</v>
          </cell>
          <cell r="S377">
            <v>3</v>
          </cell>
          <cell r="T377">
            <v>12.5</v>
          </cell>
          <cell r="U377">
            <v>37.5</v>
          </cell>
          <cell r="V377" t="str">
            <v>5700494217360</v>
          </cell>
          <cell r="W377" t="str">
            <v>Индия</v>
          </cell>
          <cell r="Y377">
            <v>0.45</v>
          </cell>
          <cell r="Z377">
            <v>1.4999999999999999E-2</v>
          </cell>
          <cell r="AA377">
            <v>0.05</v>
          </cell>
          <cell r="AB377">
            <v>1.395</v>
          </cell>
          <cell r="AC377">
            <v>1.5449999999999999</v>
          </cell>
        </row>
        <row r="378">
          <cell r="C378">
            <v>37554</v>
          </cell>
          <cell r="D378" t="str">
            <v>8712</v>
          </cell>
          <cell r="E378" t="str">
            <v>BLUE GRAPHITE MELANGE</v>
          </cell>
          <cell r="F378" t="str">
            <v>XXXL</v>
          </cell>
          <cell r="G378" t="str">
            <v>CLASSIC BEE JEPPE PANTS</v>
          </cell>
          <cell r="H378" t="str">
            <v xml:space="preserve">Брюки </v>
          </cell>
          <cell r="I378" t="str">
            <v>муж.</v>
          </cell>
          <cell r="J378">
            <v>56</v>
          </cell>
          <cell r="K378" t="str">
            <v>190-196</v>
          </cell>
          <cell r="L378" t="str">
            <v>118-124</v>
          </cell>
          <cell r="M378" t="str">
            <v>122-128</v>
          </cell>
          <cell r="N378" t="str">
            <v>45-46</v>
          </cell>
          <cell r="O378" t="str">
            <v>трик</v>
          </cell>
          <cell r="P378" t="str">
            <v>95% хлопок, 5% полиэстер</v>
          </cell>
          <cell r="Q378" t="str">
            <v>Китай</v>
          </cell>
          <cell r="S378">
            <v>3</v>
          </cell>
          <cell r="T378">
            <v>13.5</v>
          </cell>
          <cell r="U378">
            <v>40.5</v>
          </cell>
          <cell r="V378" t="str">
            <v>5700494216097</v>
          </cell>
          <cell r="X378" t="str">
            <v>95% CO- 5% PL- KNIT</v>
          </cell>
          <cell r="AF378">
            <v>0.5</v>
          </cell>
        </row>
        <row r="379">
          <cell r="C379">
            <v>37556</v>
          </cell>
          <cell r="D379" t="str">
            <v>8540</v>
          </cell>
          <cell r="E379" t="str">
            <v>OMBRE BLUE</v>
          </cell>
          <cell r="F379" t="str">
            <v>XL</v>
          </cell>
          <cell r="G379" t="str">
            <v>CLASSIC BEE WO FURTUNE PANTS</v>
          </cell>
          <cell r="H379" t="str">
            <v xml:space="preserve">Брюки </v>
          </cell>
          <cell r="I379" t="str">
            <v>жен.</v>
          </cell>
          <cell r="J379">
            <v>50</v>
          </cell>
          <cell r="K379" t="str">
            <v>176-182</v>
          </cell>
          <cell r="L379" t="str">
            <v>100-106</v>
          </cell>
          <cell r="M379" t="str">
            <v>106-112</v>
          </cell>
          <cell r="N379" t="str">
            <v>38-39</v>
          </cell>
          <cell r="O379" t="str">
            <v>трик</v>
          </cell>
          <cell r="P379" t="str">
            <v xml:space="preserve"> 58% полиэст., 42% хлопок</v>
          </cell>
          <cell r="Q379" t="str">
            <v>Индия</v>
          </cell>
          <cell r="S379">
            <v>3</v>
          </cell>
          <cell r="T379">
            <v>12.375</v>
          </cell>
          <cell r="U379">
            <v>37.125</v>
          </cell>
          <cell r="V379" t="str">
            <v>5700494217285</v>
          </cell>
          <cell r="X379" t="str">
            <v>58% PL- 42% CO- KNIT</v>
          </cell>
          <cell r="AF379">
            <v>0.5</v>
          </cell>
        </row>
        <row r="380">
          <cell r="C380">
            <v>37614</v>
          </cell>
          <cell r="D380" t="str">
            <v>2001</v>
          </cell>
          <cell r="E380" t="str">
            <v>BLACK</v>
          </cell>
          <cell r="F380" t="str">
            <v>XL</v>
          </cell>
          <cell r="G380" t="str">
            <v>AUTH. CHARGE 3/4 PANTS</v>
          </cell>
          <cell r="H380" t="str">
            <v xml:space="preserve">брюки </v>
          </cell>
          <cell r="I380" t="str">
            <v>Унисекс</v>
          </cell>
          <cell r="J380">
            <v>52</v>
          </cell>
          <cell r="K380" t="str">
            <v>182-186</v>
          </cell>
          <cell r="L380" t="str">
            <v>106-112</v>
          </cell>
          <cell r="M380" t="str">
            <v>110-116</v>
          </cell>
          <cell r="N380" t="str">
            <v>42-43</v>
          </cell>
          <cell r="O380" t="str">
            <v>трик</v>
          </cell>
          <cell r="P380" t="str">
            <v>100% пол.</v>
          </cell>
          <cell r="Q380" t="str">
            <v>«HUMMEL Huian Chongwu Yuanjian Stone Co.,Ltd». Адрес: Китайская Народная Республика, D2003 Room, Yuxiu Building, North Hubin Road. Siming District, Xiamen, Fujian, China</v>
          </cell>
          <cell r="S380">
            <v>1</v>
          </cell>
          <cell r="T380">
            <v>8</v>
          </cell>
          <cell r="U380">
            <v>8</v>
          </cell>
          <cell r="V380" t="str">
            <v>5700494227451</v>
          </cell>
          <cell r="W380" t="str">
            <v>Китай</v>
          </cell>
          <cell r="Y380">
            <v>0.3</v>
          </cell>
          <cell r="Z380" t="str">
            <v>0.025</v>
          </cell>
          <cell r="AA380">
            <v>0.05</v>
          </cell>
          <cell r="AB380">
            <v>0.32500000000000001</v>
          </cell>
          <cell r="AC380">
            <v>0.375</v>
          </cell>
        </row>
        <row r="381">
          <cell r="C381" t="str">
            <v>037614</v>
          </cell>
          <cell r="D381" t="str">
            <v>2001</v>
          </cell>
          <cell r="E381" t="str">
            <v>BLACK</v>
          </cell>
          <cell r="F381" t="str">
            <v>XXL</v>
          </cell>
          <cell r="G381" t="str">
            <v>AUTH. CHARGE 3/4 PANTS</v>
          </cell>
          <cell r="H381" t="str">
            <v>Бриджи</v>
          </cell>
          <cell r="I381" t="str">
            <v>Унисекс</v>
          </cell>
          <cell r="J381">
            <v>54</v>
          </cell>
          <cell r="K381" t="str">
            <v>186-190</v>
          </cell>
          <cell r="L381" t="str">
            <v>112-118</v>
          </cell>
          <cell r="M381" t="str">
            <v>116-122</v>
          </cell>
          <cell r="N381" t="str">
            <v>43-44</v>
          </cell>
          <cell r="O381" t="str">
            <v>трик</v>
          </cell>
          <cell r="P381" t="str">
            <v>100% полиэст.</v>
          </cell>
          <cell r="Q381" t="str">
            <v>«HUMMEL Huian Chongwu Yuanjian Stone Co.,Ltd». Адрес: Китайская Народная Республика, D2003 Room, Yuxiu Building, North Hubin Road. Siming District, Xiamen, Fujian, China</v>
          </cell>
          <cell r="S381">
            <v>6</v>
          </cell>
          <cell r="T381">
            <v>4.05</v>
          </cell>
          <cell r="U381">
            <v>24.299999999999997</v>
          </cell>
          <cell r="V381" t="str">
            <v>5700493932936</v>
          </cell>
          <cell r="W381" t="str">
            <v>Вьетнам</v>
          </cell>
          <cell r="X381" t="str">
            <v>100%POLYESTER-KNIT</v>
          </cell>
          <cell r="Y381">
            <v>0.2</v>
          </cell>
          <cell r="Z381">
            <v>0.02</v>
          </cell>
          <cell r="AA381">
            <v>0.02</v>
          </cell>
          <cell r="AB381">
            <v>1.32</v>
          </cell>
          <cell r="AC381">
            <v>1.44</v>
          </cell>
          <cell r="AD381">
            <v>7.4999999999999997E-2</v>
          </cell>
          <cell r="AE381">
            <v>80</v>
          </cell>
          <cell r="AF381" t="str">
            <v>11137901</v>
          </cell>
        </row>
        <row r="382">
          <cell r="C382" t="str">
            <v>37745</v>
          </cell>
          <cell r="D382" t="str">
            <v>7364</v>
          </cell>
          <cell r="E382" t="str">
            <v>TOTAL ECLIPSE</v>
          </cell>
          <cell r="F382">
            <v>152</v>
          </cell>
          <cell r="G382" t="str">
            <v>KESS PANTS NOOS</v>
          </cell>
          <cell r="H382" t="str">
            <v>Штаны</v>
          </cell>
          <cell r="I382" t="str">
            <v>подростки</v>
          </cell>
          <cell r="J382" t="str">
            <v>28-32</v>
          </cell>
          <cell r="K382" t="str">
            <v>128-134</v>
          </cell>
          <cell r="M382" t="str">
            <v>62-70</v>
          </cell>
          <cell r="O382" t="str">
            <v>трик</v>
          </cell>
          <cell r="P382" t="str">
            <v>80% хлоп., 20% полиэст.</v>
          </cell>
          <cell r="Q382" t="str">
            <v>"HUMMEl INDIA". Адрес: Республика Индия, А-22б Circle-B, Opposite Corporate House, Judges Bunglow Road</v>
          </cell>
          <cell r="S382">
            <v>1</v>
          </cell>
          <cell r="T382">
            <v>6.29</v>
          </cell>
          <cell r="U382">
            <v>6.29</v>
          </cell>
          <cell r="V382" t="str">
            <v>5700494030037</v>
          </cell>
          <cell r="W382" t="str">
            <v>Индия</v>
          </cell>
          <cell r="X382" t="str">
            <v>80% CO 20% PL - KNIT</v>
          </cell>
          <cell r="Y382">
            <v>0.2</v>
          </cell>
          <cell r="Z382">
            <v>0.02</v>
          </cell>
          <cell r="AA382">
            <v>0.03</v>
          </cell>
          <cell r="AB382">
            <v>0.22</v>
          </cell>
          <cell r="AC382">
            <v>0.25</v>
          </cell>
          <cell r="AD382">
            <v>2.5000000000000001E-2</v>
          </cell>
          <cell r="AE382">
            <v>40</v>
          </cell>
          <cell r="AF382" t="str">
            <v>11159683</v>
          </cell>
        </row>
        <row r="383">
          <cell r="C383">
            <v>39400</v>
          </cell>
          <cell r="D383" t="str">
            <v>2001</v>
          </cell>
          <cell r="E383" t="str">
            <v>BLACK</v>
          </cell>
          <cell r="F383">
            <v>12</v>
          </cell>
          <cell r="G383" t="str">
            <v>CLASSIC BEE SWEAT PANTS</v>
          </cell>
          <cell r="H383" t="str">
            <v xml:space="preserve">Брюки </v>
          </cell>
          <cell r="I383" t="str">
            <v>муж.</v>
          </cell>
          <cell r="J383">
            <v>40</v>
          </cell>
          <cell r="K383" t="str">
            <v>152-156</v>
          </cell>
          <cell r="L383" t="str">
            <v>80-84</v>
          </cell>
          <cell r="M383" t="str">
            <v>82-86</v>
          </cell>
          <cell r="N383" t="str">
            <v>37-38</v>
          </cell>
          <cell r="O383" t="str">
            <v>трик</v>
          </cell>
          <cell r="P383" t="str">
            <v>80%хл.20пол.</v>
          </cell>
          <cell r="Q383" t="str">
            <v>Индия</v>
          </cell>
          <cell r="S383">
            <v>1</v>
          </cell>
          <cell r="T383">
            <v>8.1</v>
          </cell>
          <cell r="U383">
            <v>8.1</v>
          </cell>
          <cell r="V383" t="str">
            <v>5700493003711</v>
          </cell>
          <cell r="X383" t="str">
            <v>80% COTTON 20% POLY - KNIT</v>
          </cell>
          <cell r="Y383">
            <v>0.3</v>
          </cell>
          <cell r="Z383" t="str">
            <v>0.025</v>
          </cell>
          <cell r="AA383">
            <v>5.1999999999999998E-2</v>
          </cell>
          <cell r="AE383">
            <v>8</v>
          </cell>
          <cell r="AF383">
            <v>0.3</v>
          </cell>
        </row>
        <row r="384">
          <cell r="C384">
            <v>39600</v>
          </cell>
          <cell r="D384">
            <v>2007</v>
          </cell>
          <cell r="E384" t="str">
            <v>DARK GREY MELANGE</v>
          </cell>
          <cell r="F384" t="str">
            <v>XXL</v>
          </cell>
          <cell r="G384" t="str">
            <v>CLASSIC BEE WOMENS SWEAT PANTS</v>
          </cell>
          <cell r="H384" t="str">
            <v>Брюки жен.</v>
          </cell>
          <cell r="I384" t="str">
            <v>жен</v>
          </cell>
          <cell r="J384">
            <v>52</v>
          </cell>
          <cell r="K384" t="str">
            <v>182-186</v>
          </cell>
          <cell r="L384" t="str">
            <v>106-112</v>
          </cell>
          <cell r="M384" t="str">
            <v>112-118</v>
          </cell>
          <cell r="N384" t="str">
            <v>40-41</v>
          </cell>
          <cell r="O384" t="str">
            <v>трик</v>
          </cell>
          <cell r="P384" t="str">
            <v>60%хл.40пол.</v>
          </cell>
          <cell r="Q384" t="str">
            <v>"HUMMEl INDIA". Адрес: Республика Индия, А-22б Circle-B, Opposite Corporate House, Judges Bunglow Road</v>
          </cell>
          <cell r="S384">
            <v>1</v>
          </cell>
          <cell r="T384">
            <v>11.29</v>
          </cell>
          <cell r="U384">
            <v>11.29</v>
          </cell>
          <cell r="V384" t="str">
            <v>5700492761513</v>
          </cell>
          <cell r="W384" t="str">
            <v>INDIA</v>
          </cell>
          <cell r="X384" t="str">
            <v>80% CO-20% PL - KNIT</v>
          </cell>
          <cell r="Y384">
            <v>0.6</v>
          </cell>
          <cell r="Z384">
            <v>0.02</v>
          </cell>
          <cell r="AA384">
            <v>5.6000000000000008E-2</v>
          </cell>
        </row>
        <row r="385">
          <cell r="C385">
            <v>39610</v>
          </cell>
          <cell r="D385">
            <v>2001</v>
          </cell>
          <cell r="E385" t="str">
            <v>BLACK</v>
          </cell>
          <cell r="F385" t="str">
            <v>XL</v>
          </cell>
          <cell r="G385" t="str">
            <v>CLASSIC BEE WOMENS POLY PANTS</v>
          </cell>
          <cell r="H385" t="str">
            <v>Брюки жен.</v>
          </cell>
          <cell r="I385" t="str">
            <v>жен.</v>
          </cell>
          <cell r="J385">
            <v>50</v>
          </cell>
          <cell r="K385" t="str">
            <v>176-182</v>
          </cell>
          <cell r="L385" t="str">
            <v>100-106</v>
          </cell>
          <cell r="M385" t="str">
            <v>106-112</v>
          </cell>
          <cell r="N385" t="str">
            <v>38-39</v>
          </cell>
          <cell r="O385" t="str">
            <v>трик</v>
          </cell>
          <cell r="P385" t="str">
            <v>100%пол.</v>
          </cell>
          <cell r="Q385" t="str">
            <v>«HUMMEL Huian Chongwu Yuanjian Stone Co.,Ltd». Адрес: Китайская Народная Республика, D2003 Room, Yuxiu Building, North Hubin Road. Siming District, Xiamen, Fujian, China</v>
          </cell>
          <cell r="S385">
            <v>3</v>
          </cell>
          <cell r="T385">
            <v>6.3</v>
          </cell>
          <cell r="U385">
            <v>18.899999999999999</v>
          </cell>
          <cell r="V385" t="str">
            <v>5700492767768</v>
          </cell>
          <cell r="W385" t="str">
            <v>CHINA</v>
          </cell>
          <cell r="X385" t="str">
            <v>100% PL - KNIT</v>
          </cell>
          <cell r="Y385">
            <v>0.5</v>
          </cell>
          <cell r="Z385" t="str">
            <v>0.025</v>
          </cell>
          <cell r="AA385">
            <v>5.1999999999999998E-2</v>
          </cell>
        </row>
        <row r="386">
          <cell r="C386">
            <v>39660</v>
          </cell>
          <cell r="D386">
            <v>2001</v>
          </cell>
          <cell r="E386" t="str">
            <v>BLACK</v>
          </cell>
          <cell r="F386" t="str">
            <v>XL</v>
          </cell>
          <cell r="G386" t="str">
            <v>CLASSIC BEE POLY PANTS</v>
          </cell>
          <cell r="H386" t="str">
            <v xml:space="preserve">Брюки </v>
          </cell>
          <cell r="I386" t="str">
            <v>муж.</v>
          </cell>
          <cell r="J386">
            <v>52</v>
          </cell>
          <cell r="K386" t="str">
            <v>182-186</v>
          </cell>
          <cell r="L386" t="str">
            <v>106-112</v>
          </cell>
          <cell r="M386" t="str">
            <v>110-116</v>
          </cell>
          <cell r="N386" t="str">
            <v>42-43</v>
          </cell>
          <cell r="O386" t="str">
            <v>трик</v>
          </cell>
          <cell r="P386" t="str">
            <v>100%пол.</v>
          </cell>
          <cell r="Q386" t="str">
            <v>«HUMMEL Huian Chongwu Yuanjian Stone Co.,Ltd». Адрес: Китайская Народная Республика, D2003 Room, Yuxiu Building, North Hubin Road. Siming District, Xiamen, Fujian, China</v>
          </cell>
          <cell r="S386">
            <v>1</v>
          </cell>
          <cell r="T386">
            <v>6.3</v>
          </cell>
          <cell r="U386">
            <v>6.3</v>
          </cell>
          <cell r="V386" t="str">
            <v>5700492766761</v>
          </cell>
          <cell r="W386" t="str">
            <v>CHINA</v>
          </cell>
          <cell r="X386" t="str">
            <v>100% PL - KNIT</v>
          </cell>
          <cell r="Y386">
            <v>0.5</v>
          </cell>
          <cell r="Z386">
            <v>0.02</v>
          </cell>
          <cell r="AA386">
            <v>5.1999999999999998E-2</v>
          </cell>
        </row>
        <row r="387">
          <cell r="C387">
            <v>39700</v>
          </cell>
          <cell r="D387">
            <v>2001</v>
          </cell>
          <cell r="E387" t="str">
            <v>BLACK</v>
          </cell>
          <cell r="F387" t="str">
            <v>XXXL</v>
          </cell>
          <cell r="G387" t="str">
            <v>CLASSIC BEE VARAN SWEAT PANTS</v>
          </cell>
          <cell r="H387" t="str">
            <v>Брюки</v>
          </cell>
          <cell r="I387" t="str">
            <v>муж</v>
          </cell>
          <cell r="J387">
            <v>56</v>
          </cell>
          <cell r="K387" t="str">
            <v>190-196</v>
          </cell>
          <cell r="L387" t="str">
            <v>118-124</v>
          </cell>
          <cell r="M387" t="str">
            <v>122-128</v>
          </cell>
          <cell r="N387" t="str">
            <v>45-46</v>
          </cell>
          <cell r="O387" t="str">
            <v>трик</v>
          </cell>
          <cell r="P387" t="str">
            <v>60%хл.40%пол.</v>
          </cell>
          <cell r="Q387" t="str">
            <v>"HUMMEl INDIA". Адрес: Республика Индия, А-22б Circle-B, Opposite Corporate House, Judges Bunglow Road</v>
          </cell>
          <cell r="S387">
            <v>10</v>
          </cell>
          <cell r="T387">
            <v>10</v>
          </cell>
          <cell r="U387">
            <v>100</v>
          </cell>
          <cell r="V387" t="str">
            <v>5700492761551</v>
          </cell>
          <cell r="W387" t="str">
            <v>INDIA</v>
          </cell>
          <cell r="X387" t="str">
            <v>60% CO-40% PL - KNIT</v>
          </cell>
          <cell r="Y387">
            <v>0.3</v>
          </cell>
          <cell r="Z387">
            <v>2.5000000000000001E-2</v>
          </cell>
          <cell r="AA387">
            <v>5.6000000000000008E-2</v>
          </cell>
          <cell r="AB387">
            <v>3.25</v>
          </cell>
          <cell r="AC387">
            <v>3.81</v>
          </cell>
          <cell r="AF387">
            <v>7.5</v>
          </cell>
        </row>
        <row r="388">
          <cell r="C388">
            <v>39702</v>
          </cell>
          <cell r="D388">
            <v>2001</v>
          </cell>
          <cell r="E388" t="str">
            <v>BLACK</v>
          </cell>
          <cell r="F388" t="str">
            <v>XXL</v>
          </cell>
          <cell r="G388" t="str">
            <v>ROOTS COTTON PANT W/CUFF</v>
          </cell>
          <cell r="H388" t="str">
            <v>Брюки</v>
          </cell>
          <cell r="I388" t="str">
            <v>муж</v>
          </cell>
          <cell r="J388">
            <v>54</v>
          </cell>
          <cell r="K388" t="str">
            <v>186-190</v>
          </cell>
          <cell r="L388" t="str">
            <v>112-118</v>
          </cell>
          <cell r="M388" t="str">
            <v>116-122</v>
          </cell>
          <cell r="N388" t="str">
            <v>43-44</v>
          </cell>
          <cell r="O388" t="str">
            <v>трик</v>
          </cell>
          <cell r="P388" t="str">
            <v>70%хл.30%пол.</v>
          </cell>
          <cell r="Q388" t="str">
            <v>«HUMMEL Huian Chongwu Yuanjian Stone Co.,Ltd». Адрес: Китайская Народная Республика, D2003 Room, Yuxiu Building, North Hubin Road. Siming District, Xiamen, Fujian, China</v>
          </cell>
          <cell r="S388">
            <v>10</v>
          </cell>
          <cell r="T388">
            <v>5.4</v>
          </cell>
          <cell r="U388">
            <v>54</v>
          </cell>
          <cell r="V388" t="str">
            <v>5700492779204</v>
          </cell>
          <cell r="W388" t="str">
            <v>CHINA</v>
          </cell>
          <cell r="X388" t="str">
            <v>70% COTTON/30% POLYESTER  KNIT</v>
          </cell>
          <cell r="Y388">
            <v>0.3</v>
          </cell>
          <cell r="Z388">
            <v>0.02</v>
          </cell>
          <cell r="AA388">
            <v>5.1999999999999998E-2</v>
          </cell>
          <cell r="AF388">
            <v>5.4</v>
          </cell>
        </row>
        <row r="389">
          <cell r="C389">
            <v>39719</v>
          </cell>
          <cell r="D389">
            <v>2001</v>
          </cell>
          <cell r="E389" t="str">
            <v>BLACK</v>
          </cell>
          <cell r="F389" t="str">
            <v>XXXL</v>
          </cell>
          <cell r="G389" t="str">
            <v>STAY AUTHENTIC COTTON PANT</v>
          </cell>
          <cell r="H389" t="str">
            <v>Брюки</v>
          </cell>
          <cell r="I389" t="str">
            <v>муж</v>
          </cell>
          <cell r="J389">
            <v>56</v>
          </cell>
          <cell r="K389" t="str">
            <v>190-196</v>
          </cell>
          <cell r="M389" t="str">
            <v>122-128</v>
          </cell>
          <cell r="O389" t="str">
            <v>трик</v>
          </cell>
          <cell r="P389" t="str">
            <v>70%хл.30%пол.</v>
          </cell>
          <cell r="Q389" t="str">
            <v>«HUMMEL Huian Chongwu Yuanjian Stone Co.,Ltd». Адрес: Китайская Народная Республика, D2003 Room, Yuxiu Building, North Hubin Road. Siming District, Xiamen, Fujian, China</v>
          </cell>
          <cell r="S389">
            <v>2</v>
          </cell>
          <cell r="T389">
            <v>6.5</v>
          </cell>
          <cell r="U389">
            <v>13</v>
          </cell>
          <cell r="V389" t="str">
            <v>5700493329712</v>
          </cell>
          <cell r="W389" t="str">
            <v>CHINA</v>
          </cell>
          <cell r="X389" t="str">
            <v>70% CO, 30% PL</v>
          </cell>
          <cell r="Y389">
            <v>0.3</v>
          </cell>
          <cell r="Z389" t="str">
            <v>0.025</v>
          </cell>
          <cell r="AA389">
            <v>5.1999999999999998E-2</v>
          </cell>
          <cell r="AB389">
            <v>0.65</v>
          </cell>
          <cell r="AC389">
            <v>0.754</v>
          </cell>
          <cell r="AF389">
            <v>6.5</v>
          </cell>
        </row>
        <row r="390">
          <cell r="C390">
            <v>39720</v>
          </cell>
          <cell r="D390" t="str">
            <v>2007</v>
          </cell>
          <cell r="E390" t="str">
            <v>DARK GREY MELANGE</v>
          </cell>
          <cell r="F390" t="str">
            <v>XXL</v>
          </cell>
          <cell r="G390" t="str">
            <v>CLASSIC BEE WOMENS TECH PANTS</v>
          </cell>
          <cell r="H390" t="str">
            <v>брюки женские</v>
          </cell>
          <cell r="I390" t="str">
            <v>жен</v>
          </cell>
          <cell r="J390">
            <v>52</v>
          </cell>
          <cell r="K390" t="str">
            <v>182-186</v>
          </cell>
          <cell r="L390" t="str">
            <v>106-112</v>
          </cell>
          <cell r="M390" t="str">
            <v>112-118</v>
          </cell>
          <cell r="N390" t="str">
            <v>40-41</v>
          </cell>
          <cell r="O390" t="str">
            <v>трик</v>
          </cell>
          <cell r="P390" t="str">
            <v>66% Хл., 29% пол.,5% эластан</v>
          </cell>
          <cell r="Q390" t="str">
            <v>Китай</v>
          </cell>
          <cell r="S390">
            <v>3</v>
          </cell>
          <cell r="T390">
            <v>10.35</v>
          </cell>
          <cell r="U390">
            <v>31.049999999999997</v>
          </cell>
          <cell r="V390" t="str">
            <v>5700493094436</v>
          </cell>
          <cell r="X390" t="str">
            <v>66% CO, 29% PL, 5% EA- KNIT</v>
          </cell>
          <cell r="Y390">
            <v>0.4</v>
          </cell>
          <cell r="Z390">
            <v>0.02</v>
          </cell>
          <cell r="AA390">
            <v>5.1999999999999998E-2</v>
          </cell>
          <cell r="AE390">
            <v>0</v>
          </cell>
          <cell r="AF390">
            <v>0.4</v>
          </cell>
        </row>
        <row r="391">
          <cell r="C391">
            <v>39896</v>
          </cell>
          <cell r="D391">
            <v>6403</v>
          </cell>
          <cell r="E391" t="str">
            <v>KOMBU GREEN</v>
          </cell>
          <cell r="F391" t="str">
            <v>XXL</v>
          </cell>
          <cell r="G391" t="str">
            <v>ARTIC PANTS</v>
          </cell>
          <cell r="H391" t="str">
            <v>Брюки</v>
          </cell>
          <cell r="I391" t="str">
            <v>муж</v>
          </cell>
          <cell r="J391">
            <v>54</v>
          </cell>
          <cell r="K391" t="str">
            <v>186-190</v>
          </cell>
          <cell r="L391" t="str">
            <v>112-118</v>
          </cell>
          <cell r="M391" t="str">
            <v>116-122</v>
          </cell>
          <cell r="N391" t="str">
            <v>43-44</v>
          </cell>
          <cell r="O391" t="str">
            <v>трик</v>
          </cell>
          <cell r="P391" t="str">
            <v>100%пол.</v>
          </cell>
          <cell r="Q391" t="str">
            <v>«HUMMEL Huian Chongwu Yuanjian Stone Co.,Ltd». Адрес: Китайская Народная Республика, D2003 Room, Yuxiu Building, North Hubin Road. Siming District, Xiamen, Fujian, China</v>
          </cell>
          <cell r="S391">
            <v>8</v>
          </cell>
          <cell r="T391">
            <v>11.41</v>
          </cell>
          <cell r="U391">
            <v>91.28</v>
          </cell>
          <cell r="V391" t="str">
            <v>5700493589789</v>
          </cell>
          <cell r="W391" t="str">
            <v>CHINA</v>
          </cell>
          <cell r="X391" t="str">
            <v>80% PL - 20% CO - KNIT</v>
          </cell>
          <cell r="Y391">
            <v>0.5</v>
          </cell>
          <cell r="Z391">
            <v>0.02</v>
          </cell>
          <cell r="AA391">
            <v>5.6000000000000008E-2</v>
          </cell>
        </row>
        <row r="392">
          <cell r="C392">
            <v>39897</v>
          </cell>
          <cell r="D392">
            <v>2001</v>
          </cell>
          <cell r="E392" t="str">
            <v>BLACK</v>
          </cell>
          <cell r="F392" t="str">
            <v>555</v>
          </cell>
          <cell r="G392" t="str">
            <v>NIRAD PANTS</v>
          </cell>
          <cell r="H392" t="str">
            <v>Брюки</v>
          </cell>
          <cell r="I392" t="str">
            <v>муж</v>
          </cell>
          <cell r="J392">
            <v>50</v>
          </cell>
          <cell r="K392" t="str">
            <v>178-182</v>
          </cell>
          <cell r="L392" t="str">
            <v>100-106</v>
          </cell>
          <cell r="M392" t="str">
            <v>106-112</v>
          </cell>
          <cell r="N392" t="str">
            <v>41-42</v>
          </cell>
          <cell r="O392" t="str">
            <v>трик</v>
          </cell>
          <cell r="P392" t="str">
            <v>69%хл.31%пол.</v>
          </cell>
          <cell r="Q392" t="str">
            <v>«HUMMEL Huian Chongwu Yuanjian Stone Co.,Ltd». Адрес: Китайская Народная Республика, D2003 Room, Yuxiu Building, North Hubin Road. Siming District, Xiamen, Fujian, China</v>
          </cell>
          <cell r="R392" t="str">
            <v>ТС N RU Д-DK.АЛ14.В.59907 от 11.03.2014 до 10.03.2015</v>
          </cell>
          <cell r="S392">
            <v>1</v>
          </cell>
          <cell r="T392">
            <v>9.6000000000000014</v>
          </cell>
          <cell r="U392">
            <v>9.6000000000000014</v>
          </cell>
          <cell r="V392" t="str">
            <v>5700493571272</v>
          </cell>
          <cell r="W392" t="str">
            <v>Turkey</v>
          </cell>
          <cell r="X392" t="str">
            <v>69% CO - 31% PL - KNIT</v>
          </cell>
          <cell r="Y392">
            <v>0.5</v>
          </cell>
          <cell r="Z392" t="str">
            <v>0.025</v>
          </cell>
          <cell r="AA392">
            <v>5.6000000000000008E-2</v>
          </cell>
          <cell r="AF392">
            <v>9.6</v>
          </cell>
        </row>
        <row r="393">
          <cell r="C393">
            <v>39898</v>
          </cell>
          <cell r="D393">
            <v>7459</v>
          </cell>
          <cell r="E393" t="str">
            <v>DRESS BLUE</v>
          </cell>
          <cell r="F393" t="str">
            <v>555</v>
          </cell>
          <cell r="G393" t="str">
            <v>OCEAN PANTS</v>
          </cell>
          <cell r="H393" t="str">
            <v>Брюки</v>
          </cell>
          <cell r="I393" t="str">
            <v>муж</v>
          </cell>
          <cell r="J393">
            <v>50</v>
          </cell>
          <cell r="K393" t="str">
            <v>178-182</v>
          </cell>
          <cell r="L393" t="str">
            <v>100-106</v>
          </cell>
          <cell r="M393" t="str">
            <v>106-112</v>
          </cell>
          <cell r="N393" t="str">
            <v>41-42</v>
          </cell>
          <cell r="O393" t="str">
            <v>трик</v>
          </cell>
          <cell r="P393" t="str">
            <v>100%пол.</v>
          </cell>
          <cell r="Q393" t="str">
            <v>«HUMMEL Huian Chongwu Yuanjian Stone Co.,Ltd». Адрес: Китайская Народная Республика, D2003 Room, Yuxiu Building, North Hubin Road. Siming District, Xiamen, Fujian, China</v>
          </cell>
          <cell r="R393" t="str">
            <v>ТС N RU Д-DK.АЛ14.В.59907 от 11.03.2014 до 10.03.2015</v>
          </cell>
          <cell r="S393">
            <v>1</v>
          </cell>
          <cell r="T393">
            <v>9.6000000000000014</v>
          </cell>
          <cell r="U393">
            <v>9.6000000000000014</v>
          </cell>
          <cell r="V393" t="str">
            <v>5700493571289</v>
          </cell>
          <cell r="W393" t="str">
            <v>Turkey</v>
          </cell>
          <cell r="X393" t="str">
            <v>80% PL - 20% CO - KNIT</v>
          </cell>
          <cell r="Y393">
            <v>0.5</v>
          </cell>
          <cell r="Z393" t="str">
            <v>0.015</v>
          </cell>
          <cell r="AA393">
            <v>5.6000000000000008E-2</v>
          </cell>
          <cell r="AF393">
            <v>13.65</v>
          </cell>
        </row>
        <row r="394">
          <cell r="C394">
            <v>39905</v>
          </cell>
          <cell r="D394">
            <v>2001</v>
          </cell>
          <cell r="E394" t="str">
            <v>BLACK</v>
          </cell>
          <cell r="F394" t="str">
            <v>XS</v>
          </cell>
          <cell r="G394" t="str">
            <v>ELLIE PANTS</v>
          </cell>
          <cell r="H394" t="str">
            <v>Брюки жен.</v>
          </cell>
          <cell r="I394" t="str">
            <v>жен</v>
          </cell>
          <cell r="J394">
            <v>42</v>
          </cell>
          <cell r="K394" t="str">
            <v>150-158</v>
          </cell>
          <cell r="L394" t="str">
            <v>76-82</v>
          </cell>
          <cell r="M394" t="str">
            <v>82-88</v>
          </cell>
          <cell r="N394" t="str">
            <v>34-35</v>
          </cell>
          <cell r="O394" t="str">
            <v>трик</v>
          </cell>
          <cell r="P394" t="str">
            <v>60%хл.40пол.</v>
          </cell>
          <cell r="Q394" t="str">
            <v>«HUMMEL Huian Chongwu Yuanjian Stone Co.,Ltd». Адрес: Китайская Народная Республика, D2003 Room, Yuxiu Building, North Hubin Road. Siming District, Xiamen, Fujian, China</v>
          </cell>
          <cell r="R394" t="str">
            <v>ТС N RU Д-DK.АЛ14.В.60386 от 14.03.2014 до 13.03.2015</v>
          </cell>
          <cell r="S394">
            <v>2</v>
          </cell>
          <cell r="T394">
            <v>8.8000000000000007</v>
          </cell>
          <cell r="U394">
            <v>17.600000000000001</v>
          </cell>
          <cell r="V394" t="str">
            <v>5700493448437</v>
          </cell>
          <cell r="W394" t="str">
            <v>CHINA</v>
          </cell>
          <cell r="X394" t="str">
            <v>60% CO - 40% RA - KNIT</v>
          </cell>
          <cell r="Y394">
            <v>0.5</v>
          </cell>
          <cell r="Z394" t="str">
            <v>0.015</v>
          </cell>
          <cell r="AA394">
            <v>5.6000000000000008E-2</v>
          </cell>
          <cell r="AF394">
            <v>9.34</v>
          </cell>
        </row>
        <row r="395">
          <cell r="C395">
            <v>39968</v>
          </cell>
          <cell r="D395">
            <v>2508</v>
          </cell>
          <cell r="E395" t="str">
            <v>BLACK MELANGE</v>
          </cell>
          <cell r="F395" t="str">
            <v>XXL</v>
          </cell>
          <cell r="G395" t="str">
            <v>ZAZENBERG PANTS</v>
          </cell>
          <cell r="H395" t="str">
            <v>Брюки</v>
          </cell>
          <cell r="I395" t="str">
            <v>муж</v>
          </cell>
          <cell r="J395">
            <v>54</v>
          </cell>
          <cell r="K395" t="str">
            <v>186-190</v>
          </cell>
          <cell r="M395" t="str">
            <v>116-122</v>
          </cell>
          <cell r="O395" t="str">
            <v>трик</v>
          </cell>
          <cell r="P395" t="str">
            <v>50% Хл., 50% пол.</v>
          </cell>
          <cell r="Q395" t="str">
            <v xml:space="preserve">«HUMMEL Lograno Textil». Адрес: Турецкая Республика, Serdivan, 54100, Cark San. Egemen
Sok. № 10
</v>
          </cell>
          <cell r="S395">
            <v>8</v>
          </cell>
          <cell r="T395">
            <v>9.6000000000000014</v>
          </cell>
          <cell r="U395">
            <v>76.800000000000011</v>
          </cell>
          <cell r="V395" t="str">
            <v>5700493847582</v>
          </cell>
          <cell r="W395" t="str">
            <v>Turkey</v>
          </cell>
          <cell r="X395" t="str">
            <v>50% CO - 50% PL - KNIT</v>
          </cell>
          <cell r="Y395">
            <v>0.4</v>
          </cell>
          <cell r="Z395">
            <v>0.02</v>
          </cell>
          <cell r="AA395">
            <v>5.1999999999999998E-2</v>
          </cell>
          <cell r="AB395">
            <v>3.3600000000000003</v>
          </cell>
          <cell r="AC395">
            <v>3.7760000000000002</v>
          </cell>
        </row>
        <row r="396">
          <cell r="C396">
            <v>39980</v>
          </cell>
          <cell r="D396">
            <v>2001</v>
          </cell>
          <cell r="E396" t="str">
            <v>BLACK</v>
          </cell>
          <cell r="F396" t="str">
            <v>444</v>
          </cell>
          <cell r="G396" t="str">
            <v>WINNIE PANTS AW15</v>
          </cell>
          <cell r="H396" t="str">
            <v>Брюки</v>
          </cell>
          <cell r="I396" t="str">
            <v>Жен</v>
          </cell>
          <cell r="J396">
            <v>44</v>
          </cell>
          <cell r="K396" t="str">
            <v>158-164</v>
          </cell>
          <cell r="L396" t="str">
            <v>82-88</v>
          </cell>
          <cell r="M396" t="str">
            <v>88-94</v>
          </cell>
          <cell r="N396" t="str">
            <v>35-36</v>
          </cell>
          <cell r="O396" t="str">
            <v>текст</v>
          </cell>
          <cell r="P396" t="str">
            <v>98%пол.2%эластан</v>
          </cell>
          <cell r="Q396" t="str">
            <v>«HUMMEL Huian Chongwu Yuanjian Stone Co.,Ltd». Адрес: Китайская Народная Республика, D2003 Room, Yuxiu Building, North Hubin Road. Siming District, Xiamen, Fujian, China</v>
          </cell>
          <cell r="R396" t="str">
            <v>ТС N RU Д-DK.АЛ14.В.59903 от 11.03.2014 до 10.03.2015</v>
          </cell>
          <cell r="S396">
            <v>1</v>
          </cell>
          <cell r="T396">
            <v>8</v>
          </cell>
          <cell r="U396">
            <v>8</v>
          </cell>
          <cell r="V396" t="str">
            <v>5700493570329</v>
          </cell>
          <cell r="W396" t="str">
            <v>CHINA</v>
          </cell>
          <cell r="X396" t="str">
            <v>98% PL-2% EA - WOV</v>
          </cell>
          <cell r="Y396">
            <v>0.5</v>
          </cell>
          <cell r="Z396">
            <v>1.4999999999999999E-2</v>
          </cell>
          <cell r="AA396">
            <v>5.6000000000000008E-2</v>
          </cell>
          <cell r="AD396">
            <v>3</v>
          </cell>
          <cell r="AE396">
            <v>40</v>
          </cell>
          <cell r="AF396">
            <v>11.42</v>
          </cell>
        </row>
        <row r="397">
          <cell r="C397">
            <v>39981</v>
          </cell>
          <cell r="D397">
            <v>7459</v>
          </cell>
          <cell r="E397" t="str">
            <v>DRESS BLUE</v>
          </cell>
          <cell r="F397">
            <v>444</v>
          </cell>
          <cell r="G397" t="str">
            <v>AMAYA PANTS</v>
          </cell>
          <cell r="H397" t="str">
            <v>Брюки жен.</v>
          </cell>
          <cell r="I397" t="str">
            <v>жен</v>
          </cell>
          <cell r="J397">
            <v>44</v>
          </cell>
          <cell r="K397" t="str">
            <v>158-164</v>
          </cell>
          <cell r="L397" t="str">
            <v>82-88</v>
          </cell>
          <cell r="M397" t="str">
            <v>88-94</v>
          </cell>
          <cell r="N397" t="str">
            <v>35-36</v>
          </cell>
          <cell r="O397" t="str">
            <v>трик</v>
          </cell>
          <cell r="P397" t="str">
            <v>100%хл.</v>
          </cell>
          <cell r="Q397" t="str">
            <v>«HUMMEL Huian Chongwu Yuanjian Stone Co.,Ltd». Адрес: Китайская Народная Республика, D2003 Room, Yuxiu Building, North Hubin Road. Siming District, Xiamen, Fujian, China</v>
          </cell>
          <cell r="R397" t="str">
            <v>ТС N RU Д-DK.АЛ14.В.60386 от 14.03.2014 до 13.03.2015</v>
          </cell>
          <cell r="S397">
            <v>1</v>
          </cell>
          <cell r="T397">
            <v>8.8000000000000007</v>
          </cell>
          <cell r="U397">
            <v>8.8000000000000007</v>
          </cell>
          <cell r="V397" t="str">
            <v>5700493570985</v>
          </cell>
          <cell r="W397" t="str">
            <v>Turkey</v>
          </cell>
          <cell r="X397" t="str">
            <v>100% CO- KNIT</v>
          </cell>
          <cell r="Y397">
            <v>0.4</v>
          </cell>
          <cell r="Z397" t="str">
            <v>0.015</v>
          </cell>
          <cell r="AA397">
            <v>5.6000000000000008E-2</v>
          </cell>
          <cell r="AF397">
            <v>8.8000000000000007</v>
          </cell>
        </row>
        <row r="398">
          <cell r="C398">
            <v>39982</v>
          </cell>
          <cell r="D398">
            <v>7459</v>
          </cell>
          <cell r="E398" t="str">
            <v>DRESS BLUE</v>
          </cell>
          <cell r="F398">
            <v>444</v>
          </cell>
          <cell r="G398" t="str">
            <v>MARI LEGGINGS</v>
          </cell>
          <cell r="H398" t="str">
            <v>Леггинсы</v>
          </cell>
          <cell r="I398" t="str">
            <v>жен</v>
          </cell>
          <cell r="J398">
            <v>44</v>
          </cell>
          <cell r="K398" t="str">
            <v>158-164</v>
          </cell>
          <cell r="L398" t="str">
            <v>82-88</v>
          </cell>
          <cell r="M398" t="str">
            <v>88-94</v>
          </cell>
          <cell r="N398" t="str">
            <v>35-36</v>
          </cell>
          <cell r="O398" t="str">
            <v>трик</v>
          </cell>
          <cell r="P398" t="str">
            <v>68% хл.27% пол.5%эластан</v>
          </cell>
          <cell r="Q398" t="str">
            <v>«HUMMEL Huian Chongwu Yuanjian Stone Co.,Ltd». Адрес: Китайская Народная Республика, D2003 Room, Yuxiu Building, North Hubin Road. Siming District, Xiamen, Fujian, China</v>
          </cell>
          <cell r="R398" t="str">
            <v>ТС N RU Д-DK.АЛ14.В.60386 от 14.03.2014 до 13.03.2015</v>
          </cell>
          <cell r="S398">
            <v>1</v>
          </cell>
          <cell r="T398">
            <v>8</v>
          </cell>
          <cell r="U398">
            <v>8</v>
          </cell>
          <cell r="V398" t="str">
            <v>5700493570992</v>
          </cell>
          <cell r="W398" t="str">
            <v>Turkey</v>
          </cell>
          <cell r="X398" t="str">
            <v>68% CO- 27% PL- 5% EA- KNIT</v>
          </cell>
          <cell r="Y398">
            <v>0.4</v>
          </cell>
          <cell r="Z398" t="str">
            <v>0.015</v>
          </cell>
          <cell r="AA398">
            <v>5.6000000000000008E-2</v>
          </cell>
          <cell r="AF398">
            <v>8</v>
          </cell>
        </row>
        <row r="399">
          <cell r="C399">
            <v>39983</v>
          </cell>
          <cell r="D399">
            <v>2800</v>
          </cell>
          <cell r="E399" t="str">
            <v>MEDIUM MELANGE</v>
          </cell>
          <cell r="F399">
            <v>444</v>
          </cell>
          <cell r="G399" t="str">
            <v>BREEZE PANTS</v>
          </cell>
          <cell r="H399" t="str">
            <v>Брюки жен.</v>
          </cell>
          <cell r="I399" t="str">
            <v>жен</v>
          </cell>
          <cell r="J399">
            <v>44</v>
          </cell>
          <cell r="K399" t="str">
            <v>158-164</v>
          </cell>
          <cell r="L399" t="str">
            <v>82-88</v>
          </cell>
          <cell r="M399" t="str">
            <v>88-94</v>
          </cell>
          <cell r="N399" t="str">
            <v>35-36</v>
          </cell>
          <cell r="O399" t="str">
            <v>трик</v>
          </cell>
          <cell r="P399" t="str">
            <v>69% хл.31% пол.</v>
          </cell>
          <cell r="Q399" t="str">
            <v>«HUMMEL Huian Chongwu Yuanjian Stone Co.,Ltd». Адрес: Китайская Народная Республика, D2003 Room, Yuxiu Building, North Hubin Road. Siming District, Xiamen, Fujian, China</v>
          </cell>
          <cell r="R399" t="str">
            <v>ТС N RU Д-DK.АЛ14.В.60386 от 14.03.2014 до 13.03.2015</v>
          </cell>
          <cell r="S399">
            <v>1</v>
          </cell>
          <cell r="T399">
            <v>9.6000000000000014</v>
          </cell>
          <cell r="U399">
            <v>9.6000000000000014</v>
          </cell>
          <cell r="V399" t="str">
            <v>5700493571005</v>
          </cell>
          <cell r="W399" t="str">
            <v>Turkey</v>
          </cell>
          <cell r="X399" t="str">
            <v>69% CO- 31% PL- KNIT</v>
          </cell>
          <cell r="Y399">
            <v>0.4</v>
          </cell>
          <cell r="Z399" t="str">
            <v>0.015</v>
          </cell>
          <cell r="AA399">
            <v>5.6000000000000008E-2</v>
          </cell>
          <cell r="AF399">
            <v>9.6</v>
          </cell>
        </row>
        <row r="400">
          <cell r="C400">
            <v>39984</v>
          </cell>
          <cell r="D400">
            <v>2001</v>
          </cell>
          <cell r="E400" t="str">
            <v>BLACK</v>
          </cell>
          <cell r="F400">
            <v>444</v>
          </cell>
          <cell r="G400" t="str">
            <v>TEMPEST PANTS</v>
          </cell>
          <cell r="H400" t="str">
            <v>Брюки жен.</v>
          </cell>
          <cell r="I400" t="str">
            <v>жен</v>
          </cell>
          <cell r="J400">
            <v>44</v>
          </cell>
          <cell r="K400" t="str">
            <v>158-164</v>
          </cell>
          <cell r="L400" t="str">
            <v>82-88</v>
          </cell>
          <cell r="M400" t="str">
            <v>88-94</v>
          </cell>
          <cell r="N400" t="str">
            <v>35-36</v>
          </cell>
          <cell r="O400" t="str">
            <v>трик</v>
          </cell>
          <cell r="P400" t="str">
            <v>69% хл.31% пол.</v>
          </cell>
          <cell r="Q400" t="str">
            <v>«HUMMEL Huian Chongwu Yuanjian Stone Co.,Ltd». Адрес: Китайская Народная Республика, D2003 Room, Yuxiu Building, North Hubin Road. Siming District, Xiamen, Fujian, China</v>
          </cell>
          <cell r="R400" t="str">
            <v>ТС N RU Д-DK.АЛ14.В.60386 от 14.03.2014 до 13.03.2015</v>
          </cell>
          <cell r="S400">
            <v>1</v>
          </cell>
          <cell r="T400">
            <v>9.6000000000000014</v>
          </cell>
          <cell r="U400">
            <v>9.6000000000000014</v>
          </cell>
          <cell r="V400" t="str">
            <v>5700493571012</v>
          </cell>
          <cell r="W400" t="str">
            <v>Turkey</v>
          </cell>
          <cell r="X400" t="str">
            <v>69% CO-31% PL - KNIT</v>
          </cell>
          <cell r="Y400">
            <v>0.4</v>
          </cell>
          <cell r="Z400" t="str">
            <v>0.015</v>
          </cell>
          <cell r="AA400">
            <v>5.6000000000000008E-2</v>
          </cell>
          <cell r="AF400">
            <v>9.6</v>
          </cell>
        </row>
        <row r="401">
          <cell r="C401">
            <v>39986</v>
          </cell>
          <cell r="D401">
            <v>2800</v>
          </cell>
          <cell r="E401" t="str">
            <v>MEDIUM MELANGE</v>
          </cell>
          <cell r="F401" t="str">
            <v>555</v>
          </cell>
          <cell r="G401" t="str">
            <v>AAGE PANTS AW15</v>
          </cell>
          <cell r="H401" t="str">
            <v>Брюки</v>
          </cell>
          <cell r="I401" t="str">
            <v>муж</v>
          </cell>
          <cell r="J401">
            <v>50</v>
          </cell>
          <cell r="K401" t="str">
            <v>178-182</v>
          </cell>
          <cell r="L401" t="str">
            <v>100-106</v>
          </cell>
          <cell r="M401" t="str">
            <v>106-112</v>
          </cell>
          <cell r="N401" t="str">
            <v>41-42</v>
          </cell>
          <cell r="O401" t="str">
            <v>трик</v>
          </cell>
          <cell r="P401" t="str">
            <v>69%хл.29%пол.2%эласт.</v>
          </cell>
          <cell r="Q401" t="str">
            <v>«HUMMEL Huian Chongwu Yuanjian Stone Co.,Ltd». Адрес: Китайская Народная Республика, D2003 Room, Yuxiu Building, North Hubin Road. Siming District, Xiamen, Fujian, China</v>
          </cell>
          <cell r="R401" t="str">
            <v>ТС N RU Д-DK.АЛ14.В.59907 от 11.03.2014 до 10.03.2015</v>
          </cell>
          <cell r="S401">
            <v>1</v>
          </cell>
          <cell r="T401">
            <v>9.6000000000000014</v>
          </cell>
          <cell r="U401">
            <v>9.6000000000000014</v>
          </cell>
          <cell r="V401" t="str">
            <v>5700493570114</v>
          </cell>
          <cell r="W401" t="str">
            <v>CHINA</v>
          </cell>
          <cell r="X401" t="str">
            <v>69% CO- 29% PL- 2% EA- KNIT</v>
          </cell>
          <cell r="Y401">
            <v>0.3</v>
          </cell>
          <cell r="Z401" t="str">
            <v>0.025</v>
          </cell>
          <cell r="AA401">
            <v>5.6000000000000008E-2</v>
          </cell>
          <cell r="AF401">
            <v>9.6</v>
          </cell>
        </row>
        <row r="402">
          <cell r="C402">
            <v>40043</v>
          </cell>
          <cell r="D402">
            <v>1049</v>
          </cell>
          <cell r="E402" t="str">
            <v>BLACK IRIS/CHERRY TOMATO</v>
          </cell>
          <cell r="F402" t="str">
            <v>222</v>
          </cell>
          <cell r="G402" t="str">
            <v>MOMENTUM SPORTS BAG</v>
          </cell>
          <cell r="H402" t="str">
            <v>Сумка</v>
          </cell>
          <cell r="I402" t="str">
            <v>Унисекс</v>
          </cell>
          <cell r="P402" t="str">
            <v>100%пол.</v>
          </cell>
          <cell r="Q402" t="str">
            <v>«HUMMEL Huian Chongwu Yuanjian Stone Co.,Ltd». Адрес: Китайская Народная Республика, D2003 Room, Yuxiu Building, North Hubin Road. Siming District, Xiamen, Fujian, China</v>
          </cell>
          <cell r="R402" t="str">
            <v>ТС N RU Д-DK.АЛ14.В.60297 от 13.03.2014 до 12.03.2015</v>
          </cell>
          <cell r="S402">
            <v>1</v>
          </cell>
          <cell r="T402">
            <v>6</v>
          </cell>
          <cell r="U402">
            <v>6</v>
          </cell>
          <cell r="V402" t="str">
            <v>5700493563284</v>
          </cell>
          <cell r="W402" t="str">
            <v>CHINA</v>
          </cell>
          <cell r="X402" t="str">
            <v>100% POLYESTER - WOVEN</v>
          </cell>
          <cell r="Y402">
            <v>0.4</v>
          </cell>
          <cell r="Z402">
            <v>0.06</v>
          </cell>
          <cell r="AA402">
            <v>5.6000000000000008E-2</v>
          </cell>
          <cell r="AD402">
            <v>49</v>
          </cell>
          <cell r="AF402">
            <v>6</v>
          </cell>
        </row>
        <row r="403">
          <cell r="C403">
            <v>40572</v>
          </cell>
          <cell r="D403">
            <v>2250</v>
          </cell>
          <cell r="E403" t="str">
            <v>BLACK/SILVER</v>
          </cell>
          <cell r="F403" t="str">
            <v>111</v>
          </cell>
          <cell r="G403" t="str">
            <v>STILL AUTHENTIC TROLLEY BAG M</v>
          </cell>
          <cell r="H403" t="str">
            <v>Сумка</v>
          </cell>
          <cell r="I403" t="str">
            <v>Унисекс</v>
          </cell>
          <cell r="O403" t="str">
            <v>текст</v>
          </cell>
          <cell r="P403" t="str">
            <v>100%полиэстер</v>
          </cell>
          <cell r="Q403" t="str">
            <v>«HUMMEL Huian Chongwu Yuanjian Stone Co.,Ltd». Адрес: Китайская Народная Республика, D2003 Room, Yuxiu Building, North Hubin Road. Siming District, Xiamen, Fujian, China</v>
          </cell>
          <cell r="S403">
            <v>45</v>
          </cell>
          <cell r="T403">
            <v>16</v>
          </cell>
          <cell r="U403">
            <v>720</v>
          </cell>
          <cell r="V403" t="str">
            <v>5700491793133</v>
          </cell>
          <cell r="W403" t="str">
            <v>CHINA</v>
          </cell>
          <cell r="X403" t="str">
            <v>100% POLYESTER</v>
          </cell>
          <cell r="Y403">
            <v>0.9</v>
          </cell>
          <cell r="Z403">
            <v>7.0000000000000007E-2</v>
          </cell>
          <cell r="AA403">
            <v>0.15</v>
          </cell>
        </row>
        <row r="404">
          <cell r="C404">
            <v>40601</v>
          </cell>
          <cell r="D404">
            <v>2001</v>
          </cell>
          <cell r="E404" t="str">
            <v>BLACK</v>
          </cell>
          <cell r="F404" t="str">
            <v>111</v>
          </cell>
          <cell r="G404" t="str">
            <v>CLASSIC BEE WEEKEND BAG</v>
          </cell>
          <cell r="H404" t="str">
            <v xml:space="preserve">Сумка </v>
          </cell>
          <cell r="I404" t="str">
            <v>-</v>
          </cell>
          <cell r="O404" t="str">
            <v>текст</v>
          </cell>
          <cell r="P404" t="str">
            <v>100%полиуретан</v>
          </cell>
          <cell r="Q404" t="str">
            <v>«HUMMEL Huian Chongwu Yuanjian Stone Co.,Ltd». Адрес: Китайская Народная Республика, D2003 Room, Yuxiu Building, North Hubin Road. Siming District, Xiamen, Fujian, China</v>
          </cell>
          <cell r="S404">
            <v>5</v>
          </cell>
          <cell r="T404">
            <v>14</v>
          </cell>
          <cell r="U404">
            <v>70</v>
          </cell>
          <cell r="V404" t="str">
            <v>5700493074544</v>
          </cell>
          <cell r="W404" t="str">
            <v>CHINA</v>
          </cell>
          <cell r="X404" t="str">
            <v>100% PU</v>
          </cell>
          <cell r="Y404">
            <v>0.6</v>
          </cell>
          <cell r="Z404">
            <v>0.06</v>
          </cell>
          <cell r="AA404">
            <v>0.1</v>
          </cell>
          <cell r="AB404">
            <v>3.3</v>
          </cell>
          <cell r="AC404">
            <v>3.8</v>
          </cell>
          <cell r="AD404" t="str">
            <v>без отдельного места</v>
          </cell>
        </row>
        <row r="405">
          <cell r="C405" t="str">
            <v>040625</v>
          </cell>
          <cell r="D405" t="str">
            <v>2001</v>
          </cell>
          <cell r="E405" t="str">
            <v>BLACK</v>
          </cell>
          <cell r="F405" t="str">
            <v>111</v>
          </cell>
          <cell r="G405" t="str">
            <v>HUMMEL GYM BAG</v>
          </cell>
          <cell r="H405" t="str">
            <v>Сумка</v>
          </cell>
          <cell r="I405" t="str">
            <v>Унисекс</v>
          </cell>
          <cell r="O405" t="str">
            <v>текст</v>
          </cell>
          <cell r="P405" t="str">
            <v>100%полиэст.</v>
          </cell>
          <cell r="Q405" t="str">
            <v>«HUMMEL Huian Chongwu Yuanjian Stone Co.,Ltd». Адрес: Китайская Народная Республика, D2003 Room, Yuxiu Building, North Hubin Road. Siming District, Xiamen, Fujian, China</v>
          </cell>
          <cell r="S405">
            <v>5</v>
          </cell>
          <cell r="T405">
            <v>4.05</v>
          </cell>
          <cell r="U405">
            <v>20.25</v>
          </cell>
          <cell r="V405" t="str">
            <v>5700494348903</v>
          </cell>
          <cell r="W405" t="str">
            <v>Китай</v>
          </cell>
          <cell r="X405" t="str">
            <v>100% PL - WOVEN</v>
          </cell>
          <cell r="Y405">
            <v>0.3</v>
          </cell>
          <cell r="Z405">
            <v>0.05</v>
          </cell>
          <cell r="AA405">
            <v>0.15</v>
          </cell>
          <cell r="AB405">
            <v>1.75</v>
          </cell>
          <cell r="AC405">
            <v>2.5</v>
          </cell>
        </row>
        <row r="406">
          <cell r="C406">
            <v>40625</v>
          </cell>
          <cell r="D406" t="str">
            <v>8730</v>
          </cell>
          <cell r="E406" t="str">
            <v>OMBRE BLUE/NASTURTIUM</v>
          </cell>
          <cell r="F406" t="str">
            <v>111</v>
          </cell>
          <cell r="G406" t="str">
            <v>HUMMEL GYM BAG</v>
          </cell>
          <cell r="H406" t="str">
            <v>Сумка</v>
          </cell>
          <cell r="I406" t="str">
            <v>Унисекс</v>
          </cell>
          <cell r="J406" t="str">
            <v>-</v>
          </cell>
          <cell r="O406" t="str">
            <v>текст</v>
          </cell>
          <cell r="P406" t="str">
            <v>100%полиэстер</v>
          </cell>
          <cell r="Q406" t="str">
            <v>Китай</v>
          </cell>
          <cell r="S406">
            <v>15</v>
          </cell>
          <cell r="T406">
            <v>4.05</v>
          </cell>
          <cell r="U406">
            <v>60.75</v>
          </cell>
          <cell r="V406" t="str">
            <v>5700494348910</v>
          </cell>
          <cell r="X406" t="str">
            <v>100% PL - WOVEN</v>
          </cell>
          <cell r="AF406">
            <v>0.2</v>
          </cell>
        </row>
        <row r="407">
          <cell r="C407">
            <v>40911</v>
          </cell>
          <cell r="D407">
            <v>8551</v>
          </cell>
          <cell r="E407" t="str">
            <v>LEGION BLUE/GREEN GECKO</v>
          </cell>
          <cell r="F407" t="str">
            <v>111</v>
          </cell>
          <cell r="G407" t="str">
            <v>STAY AUTHENTIC SPORTS BAG M</v>
          </cell>
          <cell r="H407" t="str">
            <v>Сумка</v>
          </cell>
          <cell r="I407" t="str">
            <v>Унисекс</v>
          </cell>
          <cell r="P407" t="str">
            <v>100%пол.</v>
          </cell>
          <cell r="Q407" t="str">
            <v>«HUMMEL Huian Chongwu Yuanjian Stone Co.,Ltd». Адрес: Китайская Народная Республика, D2003 Room, Yuxiu Building, North Hubin Road. Siming District, Xiamen, Fujian, China</v>
          </cell>
          <cell r="R407" t="str">
            <v>ТС N RU Д-DK.АЛ14.В.60297 от 13.03.2014 до 12.03.2015</v>
          </cell>
          <cell r="S407">
            <v>15</v>
          </cell>
          <cell r="T407">
            <v>6</v>
          </cell>
          <cell r="U407">
            <v>90</v>
          </cell>
          <cell r="V407" t="str">
            <v>5700493147873</v>
          </cell>
          <cell r="W407" t="str">
            <v>CHINA</v>
          </cell>
          <cell r="X407" t="str">
            <v>100% POLYESTER - WOVEN</v>
          </cell>
          <cell r="Y407">
            <v>0.4</v>
          </cell>
          <cell r="Z407">
            <v>0.05</v>
          </cell>
          <cell r="AA407">
            <v>5.6000000000000008E-2</v>
          </cell>
          <cell r="AE407">
            <v>8</v>
          </cell>
          <cell r="AF407">
            <v>6</v>
          </cell>
        </row>
        <row r="408">
          <cell r="C408">
            <v>40916</v>
          </cell>
          <cell r="D408">
            <v>2250</v>
          </cell>
          <cell r="E408" t="str">
            <v>BLACK/SILVER</v>
          </cell>
          <cell r="F408" t="str">
            <v>111</v>
          </cell>
          <cell r="G408" t="str">
            <v>HUMMEL BACK PACK</v>
          </cell>
          <cell r="H408" t="str">
            <v>Рюкзак</v>
          </cell>
          <cell r="I408" t="str">
            <v>Унисекс</v>
          </cell>
          <cell r="O408" t="str">
            <v>текст</v>
          </cell>
          <cell r="P408" t="str">
            <v>100%нейл.</v>
          </cell>
          <cell r="Q408" t="str">
            <v>«HUMMEL Huian Chongwu Yuanjian Stone Co.,Ltd». Адрес: Китайская Народная Республика, D2003 Room, Yuxiu Building, North Hubin Road. Siming District, Xiamen, Fujian, China</v>
          </cell>
          <cell r="S408">
            <v>70</v>
          </cell>
          <cell r="T408">
            <v>7</v>
          </cell>
          <cell r="U408">
            <v>490</v>
          </cell>
          <cell r="V408" t="str">
            <v>5700493147972</v>
          </cell>
          <cell r="W408" t="str">
            <v>CHINA</v>
          </cell>
          <cell r="X408" t="str">
            <v>100% NYLON - WOVEN</v>
          </cell>
          <cell r="Y408">
            <v>0.65</v>
          </cell>
          <cell r="Z408">
            <v>7.0000000000000007E-2</v>
          </cell>
          <cell r="AA408">
            <v>0.15</v>
          </cell>
        </row>
        <row r="409">
          <cell r="C409">
            <v>40917</v>
          </cell>
          <cell r="D409">
            <v>2250</v>
          </cell>
          <cell r="E409" t="str">
            <v>BLACK/SILVER</v>
          </cell>
          <cell r="F409" t="str">
            <v>111</v>
          </cell>
          <cell r="G409" t="str">
            <v>HUMMEL TOILETRY BAG</v>
          </cell>
          <cell r="H409" t="str">
            <v>Сумка</v>
          </cell>
          <cell r="I409" t="str">
            <v>Унисекс</v>
          </cell>
          <cell r="O409" t="str">
            <v>текст</v>
          </cell>
          <cell r="P409" t="str">
            <v>100%пол.</v>
          </cell>
          <cell r="Q409" t="str">
            <v>«HUMMEL Huian Chongwu Yuanjian Stone Co.,Ltd». Адрес: Китайская Народная Республика, D2003 Room, Yuxiu Building, North Hubin Road. Siming District, Xiamen, Fujian, China</v>
          </cell>
          <cell r="S409">
            <v>2</v>
          </cell>
          <cell r="T409">
            <v>3</v>
          </cell>
          <cell r="U409">
            <v>6</v>
          </cell>
          <cell r="V409" t="str">
            <v>5700493147989</v>
          </cell>
          <cell r="W409" t="str">
            <v>CHINA</v>
          </cell>
          <cell r="X409" t="str">
            <v>100% POLYESTER - WOVEN</v>
          </cell>
          <cell r="Y409">
            <v>0.2</v>
          </cell>
          <cell r="Z409">
            <v>7.0000000000000007E-2</v>
          </cell>
          <cell r="AA409">
            <v>0.15</v>
          </cell>
          <cell r="AF409">
            <v>3</v>
          </cell>
        </row>
        <row r="410">
          <cell r="C410">
            <v>40918</v>
          </cell>
          <cell r="D410">
            <v>2250</v>
          </cell>
          <cell r="E410" t="str">
            <v>BLACK/SILVER</v>
          </cell>
          <cell r="F410" t="str">
            <v>111</v>
          </cell>
          <cell r="G410" t="str">
            <v>HUMMEL BALL NET</v>
          </cell>
          <cell r="H410" t="str">
            <v>Сумка</v>
          </cell>
          <cell r="I410" t="str">
            <v>Унисекс</v>
          </cell>
          <cell r="O410" t="str">
            <v>текст</v>
          </cell>
          <cell r="S410">
            <v>5</v>
          </cell>
          <cell r="T410">
            <v>2.25</v>
          </cell>
          <cell r="U410">
            <v>11.25</v>
          </cell>
          <cell r="V410" t="str">
            <v>5700493147996</v>
          </cell>
          <cell r="W410" t="str">
            <v>CHINA</v>
          </cell>
          <cell r="X410" t="str">
            <v>100% POLYESTER - WOVEN</v>
          </cell>
          <cell r="Y410">
            <v>0.2</v>
          </cell>
          <cell r="Z410">
            <v>7.0000000000000007E-2</v>
          </cell>
          <cell r="AA410">
            <v>0.15</v>
          </cell>
        </row>
        <row r="411">
          <cell r="C411">
            <v>40919</v>
          </cell>
          <cell r="D411">
            <v>2250</v>
          </cell>
          <cell r="E411" t="str">
            <v>BLACK/SILVER</v>
          </cell>
          <cell r="F411" t="str">
            <v>111</v>
          </cell>
          <cell r="G411" t="str">
            <v>HUMMEL BALL BAG</v>
          </cell>
          <cell r="H411" t="str">
            <v>Рюкзак</v>
          </cell>
          <cell r="I411" t="str">
            <v>Унисекс</v>
          </cell>
          <cell r="O411" t="str">
            <v>текст</v>
          </cell>
          <cell r="P411" t="str">
            <v>100%пол.</v>
          </cell>
          <cell r="Q411" t="str">
            <v>«HUMMEL Huian Chongwu Yuanjian Stone Co.,Ltd». Адрес: Китайская Народная Республика, D2003 Room, Yuxiu Building, North Hubin Road. Siming District, Xiamen, Fujian, China</v>
          </cell>
          <cell r="S411">
            <v>2</v>
          </cell>
          <cell r="T411">
            <v>7</v>
          </cell>
          <cell r="U411">
            <v>14</v>
          </cell>
          <cell r="V411" t="str">
            <v>5700493148009</v>
          </cell>
          <cell r="W411" t="str">
            <v>CHINA</v>
          </cell>
          <cell r="X411" t="str">
            <v>100% POLYESTER - WOVEN</v>
          </cell>
          <cell r="Y411">
            <v>0.2</v>
          </cell>
          <cell r="Z411">
            <v>7.0000000000000007E-2</v>
          </cell>
          <cell r="AA411">
            <v>0.15</v>
          </cell>
          <cell r="AF411">
            <v>7</v>
          </cell>
        </row>
        <row r="412">
          <cell r="C412">
            <v>40920</v>
          </cell>
          <cell r="D412">
            <v>2250</v>
          </cell>
          <cell r="E412" t="str">
            <v>BLACK/SILVER</v>
          </cell>
          <cell r="F412" t="str">
            <v>111</v>
          </cell>
          <cell r="G412" t="str">
            <v>HUMMEL COMPUTER BAG</v>
          </cell>
          <cell r="H412" t="str">
            <v>Сумка</v>
          </cell>
          <cell r="I412" t="str">
            <v>Унисекс</v>
          </cell>
          <cell r="P412" t="str">
            <v>100%пол.</v>
          </cell>
          <cell r="Q412" t="e">
            <v>#N/A</v>
          </cell>
          <cell r="R412" t="e">
            <v>#N/A</v>
          </cell>
          <cell r="S412">
            <v>6</v>
          </cell>
          <cell r="T412">
            <v>18</v>
          </cell>
          <cell r="U412">
            <v>108</v>
          </cell>
          <cell r="V412" t="str">
            <v>5700493148016</v>
          </cell>
          <cell r="W412" t="str">
            <v>CHINA</v>
          </cell>
          <cell r="X412" t="str">
            <v>100% POLYESTER - WOVEN</v>
          </cell>
          <cell r="Y412">
            <v>0.6</v>
          </cell>
          <cell r="Z412" t="str">
            <v>0.05</v>
          </cell>
          <cell r="AA412">
            <v>5.6000000000000008E-2</v>
          </cell>
          <cell r="AE412">
            <v>6</v>
          </cell>
          <cell r="AF412">
            <v>18</v>
          </cell>
        </row>
        <row r="413">
          <cell r="C413">
            <v>40921</v>
          </cell>
          <cell r="D413">
            <v>4045</v>
          </cell>
          <cell r="E413" t="str">
            <v>PURPLE CACTUS/BLACK</v>
          </cell>
          <cell r="F413" t="str">
            <v>111</v>
          </cell>
          <cell r="G413" t="str">
            <v>TECHNICAL BACK PACK</v>
          </cell>
          <cell r="H413" t="str">
            <v>Рюкзак</v>
          </cell>
          <cell r="I413" t="str">
            <v>Унисекс</v>
          </cell>
          <cell r="P413" t="str">
            <v>100%пол.</v>
          </cell>
          <cell r="Q413" t="e">
            <v>#N/A</v>
          </cell>
          <cell r="R413" t="e">
            <v>#N/A</v>
          </cell>
          <cell r="S413">
            <v>10</v>
          </cell>
          <cell r="T413">
            <v>10</v>
          </cell>
          <cell r="U413">
            <v>100</v>
          </cell>
          <cell r="V413" t="str">
            <v>5700493148030</v>
          </cell>
          <cell r="W413" t="str">
            <v>CHINA</v>
          </cell>
          <cell r="X413" t="str">
            <v>100% POLYESTER - WOVEN</v>
          </cell>
          <cell r="Y413">
            <v>0.4</v>
          </cell>
          <cell r="Z413" t="str">
            <v>0.05</v>
          </cell>
          <cell r="AA413">
            <v>5.6000000000000008E-2</v>
          </cell>
          <cell r="AE413">
            <v>10</v>
          </cell>
          <cell r="AF413">
            <v>10</v>
          </cell>
        </row>
        <row r="414">
          <cell r="C414">
            <v>40922</v>
          </cell>
          <cell r="D414">
            <v>4045</v>
          </cell>
          <cell r="E414" t="str">
            <v>PURPLE CACTUS/BLACK</v>
          </cell>
          <cell r="F414" t="str">
            <v>111</v>
          </cell>
          <cell r="G414" t="str">
            <v>TECHNICAL SPORTS BAG M</v>
          </cell>
          <cell r="H414" t="str">
            <v>Сумка</v>
          </cell>
          <cell r="I414" t="str">
            <v>Унисекс</v>
          </cell>
          <cell r="O414" t="str">
            <v>текст</v>
          </cell>
          <cell r="P414" t="str">
            <v>100%полиэстер</v>
          </cell>
          <cell r="Q414" t="str">
            <v>«HUMMEL Huian Chongwu Yuanjian Stone Co.,Ltd». Адрес: Китайская Народная Республика, D2003 Room, Yuxiu Building, North Hubin Road. Siming District, Xiamen, Fujian, China</v>
          </cell>
          <cell r="S414">
            <v>22</v>
          </cell>
          <cell r="T414">
            <v>9</v>
          </cell>
          <cell r="U414">
            <v>198</v>
          </cell>
          <cell r="V414" t="str">
            <v>5700493148054</v>
          </cell>
          <cell r="W414" t="str">
            <v>CHINA</v>
          </cell>
          <cell r="X414" t="str">
            <v>100% POLYESTER - WOVEN</v>
          </cell>
          <cell r="Y414">
            <v>0.5</v>
          </cell>
          <cell r="Z414">
            <v>0.05</v>
          </cell>
          <cell r="AA414">
            <v>0.15</v>
          </cell>
        </row>
        <row r="415">
          <cell r="C415">
            <v>40924</v>
          </cell>
          <cell r="D415">
            <v>580</v>
          </cell>
          <cell r="E415" t="str">
            <v>SILVER/GRAPHITE</v>
          </cell>
          <cell r="F415" t="str">
            <v>M</v>
          </cell>
          <cell r="G415" t="str">
            <v>FIRE KNIGHT TECHNICAL BAG</v>
          </cell>
          <cell r="H415" t="str">
            <v>Сумка</v>
          </cell>
          <cell r="I415" t="str">
            <v>Унисекс</v>
          </cell>
          <cell r="O415" t="str">
            <v>текст</v>
          </cell>
          <cell r="P415" t="str">
            <v>100%полиэстер</v>
          </cell>
          <cell r="Q415" t="str">
            <v>«HUMMEL Huian Chongwu Yuanjian Stone Co.,Ltd». Адрес: Китайская Народная Республика, D2003 Room, Yuxiu Building, North Hubin Road. Siming District, Xiamen, Fujian, China</v>
          </cell>
          <cell r="S415">
            <v>20</v>
          </cell>
          <cell r="T415">
            <v>9</v>
          </cell>
          <cell r="U415">
            <v>180</v>
          </cell>
          <cell r="V415" t="str">
            <v>5700493719056</v>
          </cell>
          <cell r="W415" t="str">
            <v>CHINA</v>
          </cell>
          <cell r="X415" t="str">
            <v>100% POLYESTER - WOVEN</v>
          </cell>
          <cell r="Y415">
            <v>0.4</v>
          </cell>
          <cell r="Z415">
            <v>0.05</v>
          </cell>
          <cell r="AA415">
            <v>0.09</v>
          </cell>
        </row>
        <row r="416">
          <cell r="C416">
            <v>40931</v>
          </cell>
          <cell r="D416">
            <v>2001</v>
          </cell>
          <cell r="E416" t="str">
            <v>BLACK</v>
          </cell>
          <cell r="F416" t="str">
            <v>111</v>
          </cell>
          <cell r="G416" t="str">
            <v>BIG SOCCER TEAM TROLLEY</v>
          </cell>
          <cell r="H416" t="str">
            <v xml:space="preserve">Сумка </v>
          </cell>
          <cell r="I416" t="str">
            <v>уни</v>
          </cell>
          <cell r="J416" t="str">
            <v>-</v>
          </cell>
          <cell r="P416" t="str">
            <v>100%пол.</v>
          </cell>
          <cell r="Q416" t="str">
            <v>«HUMMEL Huian Chongwu Yuanjian Stone Co.,Ltd». Адрес: Китайская Народная Республика, D2003 Room, Yuxiu Building, North Hubin Road. Siming District, Xiamen, Fujian, China</v>
          </cell>
          <cell r="S416">
            <v>41</v>
          </cell>
          <cell r="T416">
            <v>32.5</v>
          </cell>
          <cell r="U416">
            <v>1332.5</v>
          </cell>
          <cell r="V416" t="str">
            <v>5700493188906</v>
          </cell>
          <cell r="W416" t="str">
            <v>CHINA</v>
          </cell>
          <cell r="X416" t="str">
            <v>100% POLYESTER</v>
          </cell>
          <cell r="Y416">
            <v>4.2</v>
          </cell>
          <cell r="Z416">
            <v>0.05</v>
          </cell>
          <cell r="AA416">
            <v>0.55000000000000004</v>
          </cell>
          <cell r="AB416">
            <v>174.25</v>
          </cell>
          <cell r="AC416">
            <v>196.8</v>
          </cell>
          <cell r="AD416">
            <v>21</v>
          </cell>
          <cell r="AF416">
            <v>16</v>
          </cell>
        </row>
        <row r="417">
          <cell r="C417">
            <v>40937</v>
          </cell>
          <cell r="D417">
            <v>2001</v>
          </cell>
          <cell r="E417" t="str">
            <v>BLACK</v>
          </cell>
          <cell r="F417" t="str">
            <v>111</v>
          </cell>
          <cell r="G417" t="str">
            <v>COMPUTER SLEEVE</v>
          </cell>
          <cell r="H417" t="str">
            <v>Сумка</v>
          </cell>
          <cell r="I417" t="str">
            <v>Унисекс</v>
          </cell>
          <cell r="J417" t="str">
            <v>-</v>
          </cell>
          <cell r="K417" t="str">
            <v>-</v>
          </cell>
          <cell r="L417" t="str">
            <v>-</v>
          </cell>
          <cell r="M417" t="str">
            <v>-</v>
          </cell>
          <cell r="N417" t="str">
            <v>-</v>
          </cell>
          <cell r="O417" t="str">
            <v>текст</v>
          </cell>
          <cell r="P417" t="str">
            <v>100%полиуритан</v>
          </cell>
          <cell r="Q417" t="str">
            <v>«HUMMEL Huian Chongwu Yuanjian Stone Co.,Ltd». Адрес: Китайская Народная Республика, D2003 Room, Yuxiu Building, North Hubin Road. Siming District, Xiamen, Fujian, China</v>
          </cell>
          <cell r="S417">
            <v>5</v>
          </cell>
          <cell r="T417">
            <v>5.625</v>
          </cell>
          <cell r="U417">
            <v>28.125</v>
          </cell>
          <cell r="V417" t="str">
            <v>5700493329729</v>
          </cell>
          <cell r="W417" t="str">
            <v>CHINA</v>
          </cell>
          <cell r="X417" t="str">
            <v>100% PU - WOVEN</v>
          </cell>
          <cell r="Y417">
            <v>0.2</v>
          </cell>
          <cell r="Z417" t="str">
            <v>0.05</v>
          </cell>
          <cell r="AA417">
            <v>5.1999999999999998E-2</v>
          </cell>
          <cell r="AD417">
            <v>1</v>
          </cell>
          <cell r="AF417">
            <v>5</v>
          </cell>
        </row>
        <row r="418">
          <cell r="C418">
            <v>40950</v>
          </cell>
          <cell r="D418">
            <v>1498</v>
          </cell>
          <cell r="E418" t="str">
            <v>GRAPHITE/BLACK</v>
          </cell>
          <cell r="F418" t="str">
            <v>111</v>
          </cell>
          <cell r="G418" t="str">
            <v>FIRE KNIGHT TECHNICAL BACKPACK</v>
          </cell>
          <cell r="H418" t="str">
            <v>Рюкзак</v>
          </cell>
          <cell r="I418" t="str">
            <v>Унисекс</v>
          </cell>
          <cell r="O418" t="str">
            <v>текст</v>
          </cell>
          <cell r="P418" t="str">
            <v>100%полиэстер</v>
          </cell>
          <cell r="Q418" t="str">
            <v>«HUMMEL Huian Chongwu Yuanjian Stone Co.,Ltd». Адрес: Китайская Народная Республика, D2003 Room, Yuxiu Building, North Hubin Road. Siming District, Xiamen, Fujian, China</v>
          </cell>
          <cell r="S418">
            <v>50</v>
          </cell>
          <cell r="T418">
            <v>11</v>
          </cell>
          <cell r="U418">
            <v>550</v>
          </cell>
          <cell r="V418" t="str">
            <v>5700493719063</v>
          </cell>
          <cell r="W418" t="str">
            <v>CHINA</v>
          </cell>
          <cell r="X418" t="str">
            <v>100% POLYESTER - WOVEN</v>
          </cell>
          <cell r="Y418">
            <v>0.55000000000000004</v>
          </cell>
          <cell r="Z418">
            <v>0.05</v>
          </cell>
          <cell r="AA418">
            <v>0.09</v>
          </cell>
        </row>
        <row r="419">
          <cell r="C419">
            <v>40951</v>
          </cell>
          <cell r="D419">
            <v>1498</v>
          </cell>
          <cell r="E419" t="str">
            <v>GRAPHITE/BLACK</v>
          </cell>
          <cell r="F419" t="str">
            <v>222</v>
          </cell>
          <cell r="G419" t="str">
            <v>FIRE KNIGHT SPORTS BAG</v>
          </cell>
          <cell r="H419" t="str">
            <v>Сумка</v>
          </cell>
          <cell r="I419" t="str">
            <v>Унисекс</v>
          </cell>
          <cell r="P419" t="str">
            <v>100%пол.</v>
          </cell>
          <cell r="Q419" t="str">
            <v>«HUMMEL Huian Chongwu Yuanjian Stone Co.,Ltd». Адрес: Китайская Народная Республика, D2003 Room, Yuxiu Building, North Hubin Road. Siming District, Xiamen, Fujian, China</v>
          </cell>
          <cell r="R419" t="str">
            <v>ТС N RU Д-DK.АЛ14.В.60297 от 13.03.2014 до 12.03.2015</v>
          </cell>
          <cell r="S419">
            <v>1</v>
          </cell>
          <cell r="T419">
            <v>6</v>
          </cell>
          <cell r="U419">
            <v>6</v>
          </cell>
          <cell r="V419" t="str">
            <v>5700493563277</v>
          </cell>
          <cell r="W419" t="str">
            <v>CHINA</v>
          </cell>
          <cell r="X419" t="str">
            <v>100% POLYESTER - WOVEN</v>
          </cell>
          <cell r="Y419">
            <v>0.3</v>
          </cell>
          <cell r="Z419" t="str">
            <v>0.05</v>
          </cell>
          <cell r="AA419">
            <v>5.6000000000000008E-2</v>
          </cell>
          <cell r="AF419">
            <v>6</v>
          </cell>
        </row>
        <row r="420">
          <cell r="C420">
            <v>40953</v>
          </cell>
          <cell r="D420">
            <v>1498</v>
          </cell>
          <cell r="E420" t="str">
            <v>GRAPHITE/BLACK</v>
          </cell>
          <cell r="F420" t="str">
            <v>111</v>
          </cell>
          <cell r="G420" t="str">
            <v>FIRE KNIGHT SPORTS BAG L</v>
          </cell>
          <cell r="H420" t="str">
            <v>Сумка</v>
          </cell>
          <cell r="I420" t="str">
            <v>Унисекс</v>
          </cell>
          <cell r="O420" t="str">
            <v>текст</v>
          </cell>
          <cell r="P420" t="str">
            <v>100%полиэстер</v>
          </cell>
          <cell r="Q420" t="str">
            <v xml:space="preserve">«HUMMEL Nova Ordem Group». Адрес:  Португальская Республика, 4780-332,Rua do monte 386
palmeira, Santo tirso. Portugal
</v>
          </cell>
          <cell r="S420">
            <v>40</v>
          </cell>
          <cell r="T420">
            <v>7</v>
          </cell>
          <cell r="U420">
            <v>280</v>
          </cell>
          <cell r="V420" t="str">
            <v>5700493719094</v>
          </cell>
          <cell r="W420" t="str">
            <v>PORTUGAL</v>
          </cell>
          <cell r="X420" t="str">
            <v>100% PL - WOVEN</v>
          </cell>
          <cell r="Y420">
            <v>0.8</v>
          </cell>
          <cell r="Z420">
            <v>0.05</v>
          </cell>
          <cell r="AA420">
            <v>0.15</v>
          </cell>
        </row>
        <row r="421">
          <cell r="C421" t="str">
            <v>40957</v>
          </cell>
          <cell r="D421" t="str">
            <v>1616</v>
          </cell>
          <cell r="E421" t="str">
            <v>DARK SLATE/GREEN FLASH</v>
          </cell>
          <cell r="F421" t="str">
            <v>L</v>
          </cell>
          <cell r="G421" t="str">
            <v>AUTHENTIC SPORTS BAG</v>
          </cell>
          <cell r="H421" t="str">
            <v xml:space="preserve">сумка </v>
          </cell>
          <cell r="I421" t="str">
            <v>унисекс</v>
          </cell>
          <cell r="J421" t="str">
            <v>-</v>
          </cell>
          <cell r="K421" t="str">
            <v>-</v>
          </cell>
          <cell r="L421" t="str">
            <v>-</v>
          </cell>
          <cell r="M421" t="str">
            <v>-</v>
          </cell>
          <cell r="N421" t="str">
            <v>-</v>
          </cell>
          <cell r="O421" t="str">
            <v>текст</v>
          </cell>
          <cell r="P421" t="str">
            <v>100% полиэстер</v>
          </cell>
          <cell r="Q421" t="str">
            <v xml:space="preserve">"HUMMEL ASIA PROMOTIONS DIRECT LIMITED". 9D Central House, 270-276, Queen's Road Central. Hong Kong </v>
          </cell>
          <cell r="S421">
            <v>1</v>
          </cell>
          <cell r="T421">
            <v>8.3000000000000007</v>
          </cell>
          <cell r="U421">
            <v>8.3000000000000007</v>
          </cell>
          <cell r="V421" t="str">
            <v>5700493939812</v>
          </cell>
          <cell r="W421" t="str">
            <v>Гонг Конг</v>
          </cell>
          <cell r="X421" t="str">
            <v>100% PL - WOVEN</v>
          </cell>
          <cell r="Y421">
            <v>0.4</v>
          </cell>
          <cell r="Z421">
            <v>0.05</v>
          </cell>
          <cell r="AA421">
            <v>0.2</v>
          </cell>
          <cell r="AB421">
            <v>0.45</v>
          </cell>
          <cell r="AC421">
            <v>0.65</v>
          </cell>
          <cell r="AD421">
            <v>0.1</v>
          </cell>
          <cell r="AE421">
            <v>10</v>
          </cell>
          <cell r="AF421" t="str">
            <v>11162827</v>
          </cell>
        </row>
        <row r="422">
          <cell r="C422">
            <v>40957</v>
          </cell>
          <cell r="D422" t="str">
            <v>2250</v>
          </cell>
          <cell r="E422" t="str">
            <v>BLACK/SILVER</v>
          </cell>
          <cell r="F422" t="str">
            <v>L</v>
          </cell>
          <cell r="G422" t="str">
            <v>AUTHENTIC SPORTS BAG</v>
          </cell>
          <cell r="H422" t="str">
            <v>сумка</v>
          </cell>
          <cell r="I422" t="str">
            <v>-</v>
          </cell>
          <cell r="O422" t="str">
            <v>текстиль</v>
          </cell>
          <cell r="P422" t="str">
            <v>100%пол.</v>
          </cell>
          <cell r="Q422" t="str">
            <v>«HUMMEL Huian Chongwu Yuanjian Stone Co.,Ltd». Адрес: Китайская Народная Республика, D2003 Room, Yuxiu Building, North Hubin Road. Siming District, Xiamen, Fujian, China</v>
          </cell>
          <cell r="S422">
            <v>22</v>
          </cell>
          <cell r="T422">
            <v>9.25</v>
          </cell>
          <cell r="U422">
            <v>203.5</v>
          </cell>
          <cell r="V422" t="str">
            <v>5700493939850</v>
          </cell>
          <cell r="W422" t="str">
            <v>Китай</v>
          </cell>
          <cell r="Y422">
            <v>0.3</v>
          </cell>
          <cell r="Z422">
            <v>0.02</v>
          </cell>
          <cell r="AA422">
            <v>0.1</v>
          </cell>
          <cell r="AB422">
            <v>7.04</v>
          </cell>
          <cell r="AC422">
            <v>9.24</v>
          </cell>
        </row>
        <row r="423">
          <cell r="C423" t="str">
            <v>040959</v>
          </cell>
          <cell r="D423" t="str">
            <v>3081</v>
          </cell>
          <cell r="E423" t="str">
            <v>TRUE RED/BLACK</v>
          </cell>
          <cell r="F423" t="str">
            <v>L</v>
          </cell>
          <cell r="G423" t="str">
            <v>AUTHENTIC SOCCER BAG</v>
          </cell>
          <cell r="H423" t="str">
            <v xml:space="preserve">Сумка спортивная </v>
          </cell>
          <cell r="I423" t="str">
            <v>Унисекс</v>
          </cell>
          <cell r="O423" t="str">
            <v>текст</v>
          </cell>
          <cell r="P423" t="str">
            <v>100%полиэст.</v>
          </cell>
          <cell r="Q423" t="str">
            <v>«HUMMEL Huian Chongwu Yuanjian Stone Co.,Ltd». Адрес: Китайская Народная Республика, D2003 Room, Yuxiu Building, North Hubin Road. Siming District, Xiamen, Fujian, China</v>
          </cell>
          <cell r="S423">
            <v>2</v>
          </cell>
          <cell r="T423">
            <v>9.9</v>
          </cell>
          <cell r="U423">
            <v>19.8</v>
          </cell>
          <cell r="V423" t="str">
            <v>5700493958240</v>
          </cell>
          <cell r="W423" t="str">
            <v>Китай</v>
          </cell>
          <cell r="X423" t="str">
            <v>100% PL - WOVEN</v>
          </cell>
          <cell r="Y423">
            <v>0.35</v>
          </cell>
          <cell r="Z423">
            <v>0.05</v>
          </cell>
          <cell r="AA423">
            <v>0.15</v>
          </cell>
          <cell r="AB423">
            <v>0.79999999999999993</v>
          </cell>
          <cell r="AC423">
            <v>1.0999999999999999</v>
          </cell>
        </row>
        <row r="424">
          <cell r="C424">
            <v>40959</v>
          </cell>
          <cell r="D424">
            <v>2250</v>
          </cell>
          <cell r="E424" t="str">
            <v>BLACK/SILVER</v>
          </cell>
          <cell r="F424" t="str">
            <v>L</v>
          </cell>
          <cell r="G424" t="str">
            <v>AUTHENTIC SOCCER BAG</v>
          </cell>
          <cell r="H424" t="str">
            <v xml:space="preserve">Сумка спортивная </v>
          </cell>
          <cell r="I424" t="str">
            <v>-</v>
          </cell>
          <cell r="O424" t="str">
            <v>текст</v>
          </cell>
          <cell r="P424" t="str">
            <v>100%полиэстер</v>
          </cell>
          <cell r="Q424" t="str">
            <v>«HUMMEL Huian Chongwu Yuanjian Stone Co.,Ltd». Адрес: Китайская Народная Республика, D2003 Room, Yuxiu Building, North Hubin Road. Siming District, Xiamen, Fujian, China</v>
          </cell>
          <cell r="S424">
            <v>4</v>
          </cell>
          <cell r="T424">
            <v>8.8000000000000007</v>
          </cell>
          <cell r="U424">
            <v>35.200000000000003</v>
          </cell>
          <cell r="V424" t="str">
            <v>5700493940221</v>
          </cell>
          <cell r="W424" t="str">
            <v>CHINA</v>
          </cell>
          <cell r="X424" t="str">
            <v>100% PL - WOVEN</v>
          </cell>
          <cell r="Y424">
            <v>0.4</v>
          </cell>
          <cell r="Z424">
            <v>0.04</v>
          </cell>
          <cell r="AA424">
            <v>0.08</v>
          </cell>
          <cell r="AB424">
            <v>1.76</v>
          </cell>
          <cell r="AC424">
            <v>2.08</v>
          </cell>
        </row>
        <row r="425">
          <cell r="C425">
            <v>40960</v>
          </cell>
          <cell r="D425" t="str">
            <v>2250</v>
          </cell>
          <cell r="E425" t="str">
            <v>BLACK/SILVER</v>
          </cell>
          <cell r="F425" t="str">
            <v>111</v>
          </cell>
          <cell r="G425" t="str">
            <v>AUTHENTIC BACK PACK</v>
          </cell>
          <cell r="H425" t="str">
            <v>Рюкзак</v>
          </cell>
          <cell r="I425" t="str">
            <v>унисекс</v>
          </cell>
          <cell r="O425" t="str">
            <v>текст</v>
          </cell>
          <cell r="P425" t="str">
            <v>100%полиэстер</v>
          </cell>
          <cell r="Q425" t="str">
            <v>«HUMMEL Huian Chongwu Yuanjian Stone Co.,Ltd». Адрес: Китайская Народная Республика, D2003 Room, Yuxiu Building, North Hubin Road. Siming District, Xiamen, Fujian, China</v>
          </cell>
          <cell r="S425">
            <v>10</v>
          </cell>
          <cell r="T425">
            <v>9.5</v>
          </cell>
          <cell r="U425">
            <v>95</v>
          </cell>
          <cell r="V425" t="str">
            <v>5700493940252</v>
          </cell>
          <cell r="W425" t="str">
            <v>Китай</v>
          </cell>
          <cell r="Y425">
            <v>0.25</v>
          </cell>
          <cell r="Z425">
            <v>0.02</v>
          </cell>
          <cell r="AA425">
            <v>0.06</v>
          </cell>
          <cell r="AB425">
            <v>2.7</v>
          </cell>
          <cell r="AC425">
            <v>3.3000000000000003</v>
          </cell>
        </row>
        <row r="426">
          <cell r="C426">
            <v>40961</v>
          </cell>
          <cell r="D426" t="str">
            <v>8730</v>
          </cell>
          <cell r="E426" t="str">
            <v>OMBRE BLUE/NASTURTIUM</v>
          </cell>
          <cell r="F426" t="str">
            <v>L</v>
          </cell>
          <cell r="G426" t="str">
            <v>TECH SPORTS BAG</v>
          </cell>
          <cell r="H426" t="str">
            <v>Сумка</v>
          </cell>
          <cell r="I426" t="str">
            <v>Унисекс</v>
          </cell>
          <cell r="J426" t="str">
            <v>-</v>
          </cell>
          <cell r="O426" t="str">
            <v>текст</v>
          </cell>
          <cell r="P426" t="str">
            <v>100%полиэстер</v>
          </cell>
          <cell r="Q426" t="str">
            <v>Китай</v>
          </cell>
          <cell r="S426">
            <v>5</v>
          </cell>
          <cell r="T426">
            <v>12.375</v>
          </cell>
          <cell r="U426">
            <v>61.875</v>
          </cell>
          <cell r="V426" t="str">
            <v>5700494279658</v>
          </cell>
          <cell r="X426" t="str">
            <v>100% PL - WOVEN</v>
          </cell>
          <cell r="AF426">
            <v>0.4</v>
          </cell>
        </row>
        <row r="427">
          <cell r="C427">
            <v>40962</v>
          </cell>
          <cell r="D427" t="str">
            <v>2250</v>
          </cell>
          <cell r="E427" t="str">
            <v>BLACK/SILVER</v>
          </cell>
          <cell r="F427" t="str">
            <v>111</v>
          </cell>
          <cell r="G427" t="str">
            <v>TECH STREET PACK</v>
          </cell>
          <cell r="H427" t="str">
            <v>Рюкзак</v>
          </cell>
          <cell r="I427" t="str">
            <v>Унисекс</v>
          </cell>
          <cell r="J427" t="str">
            <v>-</v>
          </cell>
          <cell r="O427" t="str">
            <v>текст</v>
          </cell>
          <cell r="P427" t="str">
            <v>100%полиэстер</v>
          </cell>
          <cell r="Q427" t="str">
            <v>Китай</v>
          </cell>
          <cell r="S427">
            <v>6</v>
          </cell>
          <cell r="T427">
            <v>10.125</v>
          </cell>
          <cell r="U427">
            <v>60.75</v>
          </cell>
          <cell r="V427" t="str">
            <v>5700493940146</v>
          </cell>
          <cell r="X427" t="str">
            <v>100% PL - WOVEN</v>
          </cell>
          <cell r="Y427">
            <v>0.25</v>
          </cell>
          <cell r="Z427">
            <v>0.02</v>
          </cell>
          <cell r="AA427">
            <v>0.06</v>
          </cell>
          <cell r="AE427">
            <v>0</v>
          </cell>
          <cell r="AF427">
            <v>0.3</v>
          </cell>
        </row>
        <row r="428">
          <cell r="C428" t="str">
            <v>040963</v>
          </cell>
          <cell r="D428" t="str">
            <v>8730</v>
          </cell>
          <cell r="E428" t="str">
            <v>OMBRE BLUE/NASTURTIUM</v>
          </cell>
          <cell r="F428" t="str">
            <v>111</v>
          </cell>
          <cell r="G428" t="str">
            <v>TECH BACK PACK</v>
          </cell>
          <cell r="H428" t="str">
            <v>Рюкзак</v>
          </cell>
          <cell r="I428" t="str">
            <v>Унисекс</v>
          </cell>
          <cell r="O428" t="str">
            <v>текст</v>
          </cell>
          <cell r="P428" t="str">
            <v>100%полиэст.</v>
          </cell>
          <cell r="Q428" t="str">
            <v>«HUMMEL Huian Chongwu Yuanjian Stone Co.,Ltd». Адрес: Китайская Народная Республика, D2003 Room, Yuxiu Building, North Hubin Road. Siming District, Xiamen, Fujian, China</v>
          </cell>
          <cell r="S428">
            <v>10</v>
          </cell>
          <cell r="T428">
            <v>13.5</v>
          </cell>
          <cell r="U428">
            <v>135</v>
          </cell>
          <cell r="V428" t="str">
            <v>5700494279634</v>
          </cell>
          <cell r="W428" t="str">
            <v>Китай</v>
          </cell>
          <cell r="X428" t="str">
            <v>100% PL - WOVEN</v>
          </cell>
          <cell r="Y428">
            <v>0.3</v>
          </cell>
          <cell r="Z428" t="str">
            <v>0.05</v>
          </cell>
          <cell r="AA428">
            <v>0.15</v>
          </cell>
          <cell r="AB428">
            <v>3.5</v>
          </cell>
          <cell r="AC428">
            <v>5</v>
          </cell>
        </row>
        <row r="429">
          <cell r="C429">
            <v>40963</v>
          </cell>
          <cell r="D429" t="str">
            <v>8730</v>
          </cell>
          <cell r="E429" t="str">
            <v>OMBRE BLUE/NASTURTIUM</v>
          </cell>
          <cell r="F429" t="str">
            <v>111</v>
          </cell>
          <cell r="G429" t="str">
            <v>TECH BACK PACK</v>
          </cell>
          <cell r="H429" t="str">
            <v>Рюкзак</v>
          </cell>
          <cell r="I429" t="str">
            <v>Унисекс</v>
          </cell>
          <cell r="O429" t="str">
            <v>текст</v>
          </cell>
          <cell r="P429" t="str">
            <v>100%полиэстер</v>
          </cell>
          <cell r="Q429" t="str">
            <v>«HUMMEL Huian Chongwu Yuanjian Stone Co.,Ltd». Адрес: Китайская Народная Республика, D2003 Room, Yuxiu Building, North Hubin Road. Siming District, Xiamen, Fujian, China</v>
          </cell>
          <cell r="S429">
            <v>20</v>
          </cell>
          <cell r="T429">
            <v>15</v>
          </cell>
          <cell r="U429">
            <v>300</v>
          </cell>
          <cell r="V429" t="str">
            <v>5700494279634</v>
          </cell>
          <cell r="W429" t="str">
            <v>Китай</v>
          </cell>
          <cell r="Y429">
            <v>0.3</v>
          </cell>
          <cell r="Z429">
            <v>0.06</v>
          </cell>
          <cell r="AA429">
            <v>0.06</v>
          </cell>
          <cell r="AB429">
            <v>7.1999999999999993</v>
          </cell>
          <cell r="AC429">
            <v>8.3999999999999986</v>
          </cell>
        </row>
        <row r="430">
          <cell r="C430">
            <v>40964</v>
          </cell>
          <cell r="D430" t="str">
            <v>2250</v>
          </cell>
          <cell r="E430" t="str">
            <v>BLACK/SILVER</v>
          </cell>
          <cell r="F430" t="str">
            <v>111</v>
          </cell>
          <cell r="G430" t="str">
            <v>AUTHENTIC TEAM TROLLEY S</v>
          </cell>
          <cell r="H430" t="str">
            <v>Сумка</v>
          </cell>
          <cell r="I430" t="str">
            <v>Унисекс</v>
          </cell>
          <cell r="J430" t="str">
            <v>-</v>
          </cell>
          <cell r="O430" t="str">
            <v>текст</v>
          </cell>
          <cell r="P430" t="str">
            <v>100%полиэстер</v>
          </cell>
          <cell r="Q430" t="str">
            <v>Китай</v>
          </cell>
          <cell r="S430">
            <v>4</v>
          </cell>
          <cell r="T430">
            <v>22.5</v>
          </cell>
          <cell r="U430">
            <v>90</v>
          </cell>
          <cell r="V430" t="str">
            <v>5700493966795</v>
          </cell>
          <cell r="X430" t="str">
            <v>100% PL - WOVEN</v>
          </cell>
          <cell r="AF430">
            <v>0.7</v>
          </cell>
        </row>
        <row r="431">
          <cell r="C431">
            <v>40967</v>
          </cell>
          <cell r="D431" t="str">
            <v>2250</v>
          </cell>
          <cell r="E431" t="str">
            <v>BLACK/SILVER</v>
          </cell>
          <cell r="F431" t="str">
            <v>111</v>
          </cell>
          <cell r="G431" t="str">
            <v>AUTHENTIC TEAM TROLLEY M</v>
          </cell>
          <cell r="H431" t="str">
            <v xml:space="preserve">Сумка </v>
          </cell>
          <cell r="I431" t="str">
            <v>-</v>
          </cell>
          <cell r="O431" t="str">
            <v>текст</v>
          </cell>
          <cell r="P431" t="str">
            <v>100%пол.</v>
          </cell>
          <cell r="Q431" t="str">
            <v>«HUMMEL Huian Chongwu Yuanjian Stone Co.,Ltd». Адрес: Китайская Народная Республика, D2003 Room, Yuxiu Building, North Hubin Road. Siming District, Xiamen, Fujian, China</v>
          </cell>
          <cell r="S431">
            <v>28</v>
          </cell>
          <cell r="T431">
            <v>30</v>
          </cell>
          <cell r="U431">
            <v>840</v>
          </cell>
          <cell r="V431" t="str">
            <v>5700493967181</v>
          </cell>
          <cell r="W431" t="str">
            <v>Китай</v>
          </cell>
          <cell r="Y431">
            <v>0.8</v>
          </cell>
          <cell r="Z431">
            <v>7.0000000000000007E-2</v>
          </cell>
          <cell r="AA431">
            <v>0.15</v>
          </cell>
          <cell r="AB431">
            <v>24.360000000000003</v>
          </cell>
          <cell r="AC431">
            <v>28.560000000000002</v>
          </cell>
        </row>
        <row r="432">
          <cell r="C432">
            <v>40970</v>
          </cell>
          <cell r="D432">
            <v>2001</v>
          </cell>
          <cell r="E432" t="str">
            <v>BLACK</v>
          </cell>
          <cell r="F432" t="str">
            <v>111</v>
          </cell>
          <cell r="G432" t="str">
            <v>CLASSIC BEE HECTOR BAG</v>
          </cell>
          <cell r="H432" t="str">
            <v xml:space="preserve">Сумка </v>
          </cell>
          <cell r="I432" t="str">
            <v>-</v>
          </cell>
          <cell r="O432" t="str">
            <v>трик</v>
          </cell>
          <cell r="P432" t="str">
            <v>100%полиуретан</v>
          </cell>
          <cell r="Q432" t="str">
            <v>«HUMMEL Huian Chongwu Yuanjian Stone Co.,Ltd». Адрес: Китайская Народная Республика, D2003 Room, Yuxiu Building, North Hubin Road. Siming District, Xiamen, Fujian, China</v>
          </cell>
          <cell r="S432">
            <v>3</v>
          </cell>
          <cell r="T432">
            <v>13.600000000000001</v>
          </cell>
          <cell r="U432">
            <v>40.800000000000004</v>
          </cell>
          <cell r="V432" t="str">
            <v>5700493966689</v>
          </cell>
          <cell r="W432" t="str">
            <v>CHINA</v>
          </cell>
          <cell r="X432" t="str">
            <v>100% PU- KNIT</v>
          </cell>
          <cell r="Y432">
            <v>0.5</v>
          </cell>
          <cell r="Z432">
            <v>0.06</v>
          </cell>
          <cell r="AA432">
            <v>0.1</v>
          </cell>
          <cell r="AB432">
            <v>1.6800000000000002</v>
          </cell>
          <cell r="AC432">
            <v>1.9800000000000002</v>
          </cell>
          <cell r="AD432">
            <v>1</v>
          </cell>
        </row>
        <row r="433">
          <cell r="C433">
            <v>40980</v>
          </cell>
          <cell r="D433" t="str">
            <v>2001</v>
          </cell>
          <cell r="E433" t="str">
            <v>BLACK</v>
          </cell>
          <cell r="F433" t="str">
            <v>111</v>
          </cell>
          <cell r="G433" t="str">
            <v>CLASSIC BEE LIAM BAG</v>
          </cell>
          <cell r="H433" t="str">
            <v xml:space="preserve">Сумка </v>
          </cell>
          <cell r="I433" t="str">
            <v>-</v>
          </cell>
          <cell r="K433" t="str">
            <v xml:space="preserve"> </v>
          </cell>
          <cell r="O433" t="str">
            <v>трик</v>
          </cell>
          <cell r="P433" t="str">
            <v xml:space="preserve">100%полиуретан </v>
          </cell>
          <cell r="Q433" t="str">
            <v>«HUMMEL Huian Chongwu Yuanjian Stone Co.,Ltd». Адрес: Китайская Народная Республика, D2003 Room, Yuxiu Building, North Hubin Road. Siming District, Xiamen, Fujian, China</v>
          </cell>
          <cell r="S433">
            <v>10</v>
          </cell>
          <cell r="T433">
            <v>22.5</v>
          </cell>
          <cell r="U433">
            <v>225</v>
          </cell>
          <cell r="V433" t="str">
            <v>5700493966696</v>
          </cell>
          <cell r="W433" t="str">
            <v>Китай</v>
          </cell>
          <cell r="Y433">
            <v>0.5</v>
          </cell>
          <cell r="Z433">
            <v>0.06</v>
          </cell>
          <cell r="AA433">
            <v>0.1</v>
          </cell>
          <cell r="AB433">
            <v>5.6000000000000005</v>
          </cell>
          <cell r="AC433">
            <v>6.6000000000000005</v>
          </cell>
        </row>
        <row r="434">
          <cell r="C434" t="str">
            <v>040980</v>
          </cell>
          <cell r="D434" t="str">
            <v>2001</v>
          </cell>
          <cell r="E434" t="str">
            <v>BLACK</v>
          </cell>
          <cell r="F434" t="str">
            <v>111</v>
          </cell>
          <cell r="G434" t="str">
            <v>CLASSIC BEE LIAM BAG</v>
          </cell>
          <cell r="H434" t="str">
            <v xml:space="preserve">Сумка </v>
          </cell>
          <cell r="I434" t="str">
            <v>Унисекс</v>
          </cell>
          <cell r="O434" t="str">
            <v>трик</v>
          </cell>
          <cell r="P434" t="str">
            <v xml:space="preserve">100%полиуретан </v>
          </cell>
          <cell r="Q434" t="str">
            <v>«HUMMEL Huian Chongwu Yuanjian Stone Co.,Ltd». Адрес: Китайская Народная Республика, D2003 Room, Yuxiu Building, North Hubin Road. Siming District, Xiamen, Fujian, China</v>
          </cell>
          <cell r="S434">
            <v>1</v>
          </cell>
          <cell r="T434">
            <v>20.25</v>
          </cell>
          <cell r="U434">
            <v>20.25</v>
          </cell>
          <cell r="V434" t="str">
            <v>5700493966696</v>
          </cell>
          <cell r="W434" t="str">
            <v>Китай</v>
          </cell>
          <cell r="X434" t="str">
            <v>100% PU- KNIT</v>
          </cell>
          <cell r="Y434">
            <v>0.5</v>
          </cell>
          <cell r="Z434">
            <v>0.06</v>
          </cell>
          <cell r="AA434">
            <v>0.15</v>
          </cell>
          <cell r="AB434">
            <v>0.56000000000000005</v>
          </cell>
          <cell r="AC434">
            <v>0.71000000000000008</v>
          </cell>
        </row>
        <row r="435">
          <cell r="C435" t="str">
            <v>040995</v>
          </cell>
          <cell r="D435" t="str">
            <v>2001</v>
          </cell>
          <cell r="E435" t="str">
            <v>BLACK</v>
          </cell>
          <cell r="F435">
            <v>111</v>
          </cell>
          <cell r="G435" t="str">
            <v>LUGO BIG WEEKEND BAG</v>
          </cell>
          <cell r="H435" t="str">
            <v>Сумка</v>
          </cell>
          <cell r="I435" t="str">
            <v>Унисекс</v>
          </cell>
          <cell r="J435" t="str">
            <v>-</v>
          </cell>
          <cell r="O435" t="str">
            <v>трик</v>
          </cell>
          <cell r="P435" t="str">
            <v>100% полиуретан</v>
          </cell>
          <cell r="Q435" t="str">
            <v>«HUMMEL Huian Chongwu Yuanjian Stone Co.,Ltd». Адрес: Китайская Народная Республика, D2003 Room, Yuxiu Building, North Hubin Road. Siming District, Xiamen, Fujian, China</v>
          </cell>
          <cell r="S435">
            <v>16</v>
          </cell>
          <cell r="T435">
            <v>4.05</v>
          </cell>
          <cell r="U435">
            <v>64.8</v>
          </cell>
          <cell r="V435" t="str">
            <v>5700493932868</v>
          </cell>
          <cell r="W435" t="str">
            <v>Камбоджа</v>
          </cell>
          <cell r="X435" t="str">
            <v>100%POLYESTER-KNIT</v>
          </cell>
          <cell r="Y435">
            <v>0.2</v>
          </cell>
          <cell r="Z435">
            <v>0.02</v>
          </cell>
          <cell r="AA435">
            <v>0.02</v>
          </cell>
          <cell r="AB435">
            <v>3.52</v>
          </cell>
          <cell r="AC435">
            <v>3.84</v>
          </cell>
          <cell r="AD435">
            <v>0.2</v>
          </cell>
          <cell r="AE435">
            <v>80</v>
          </cell>
          <cell r="AF435" t="str">
            <v>11137901</v>
          </cell>
        </row>
        <row r="436">
          <cell r="C436">
            <v>40995</v>
          </cell>
          <cell r="D436" t="str">
            <v>2001</v>
          </cell>
          <cell r="E436" t="str">
            <v>BLACK</v>
          </cell>
          <cell r="F436" t="str">
            <v>111</v>
          </cell>
          <cell r="G436" t="str">
            <v>LUGO BIG WEEKEND BAG</v>
          </cell>
          <cell r="H436" t="str">
            <v>Сумка</v>
          </cell>
          <cell r="I436" t="str">
            <v>Унисекс</v>
          </cell>
          <cell r="O436" t="str">
            <v>трик</v>
          </cell>
          <cell r="P436" t="str">
            <v>100% полиэст.</v>
          </cell>
          <cell r="Q436" t="str">
            <v>«HUMMEL Huian Chongwu Yuanjian Stone Co.,Ltd». Адрес: Китайская Народная Республика, D2003 Room, Yuxiu Building, North Hubin Road. Siming District, Xiamen, Fujian, China</v>
          </cell>
          <cell r="S436">
            <v>30</v>
          </cell>
          <cell r="T436">
            <v>16</v>
          </cell>
          <cell r="U436">
            <v>480</v>
          </cell>
          <cell r="V436" t="str">
            <v>5700494213997</v>
          </cell>
          <cell r="W436" t="str">
            <v>Китай</v>
          </cell>
          <cell r="Y436">
            <v>0.5</v>
          </cell>
          <cell r="Z436">
            <v>0.06</v>
          </cell>
          <cell r="AA436">
            <v>0.1</v>
          </cell>
          <cell r="AB436">
            <v>16.8</v>
          </cell>
          <cell r="AC436">
            <v>19.8</v>
          </cell>
        </row>
        <row r="437">
          <cell r="C437">
            <v>40997</v>
          </cell>
          <cell r="D437" t="str">
            <v>2001</v>
          </cell>
          <cell r="E437" t="str">
            <v>BLACK</v>
          </cell>
          <cell r="F437" t="str">
            <v>111</v>
          </cell>
          <cell r="G437" t="str">
            <v>JET MEDIUM WEEKEND BAG</v>
          </cell>
          <cell r="H437" t="str">
            <v>Сумка</v>
          </cell>
          <cell r="I437" t="str">
            <v>Унисекс</v>
          </cell>
          <cell r="J437" t="str">
            <v>-</v>
          </cell>
          <cell r="O437" t="str">
            <v>трик</v>
          </cell>
          <cell r="P437" t="str">
            <v>100% полиэст.</v>
          </cell>
          <cell r="Q437" t="str">
            <v>Китай</v>
          </cell>
          <cell r="S437">
            <v>10</v>
          </cell>
          <cell r="T437">
            <v>13.950000000000001</v>
          </cell>
          <cell r="U437">
            <v>139.5</v>
          </cell>
          <cell r="V437" t="str">
            <v>5700494214017</v>
          </cell>
          <cell r="X437" t="str">
            <v>100% PU- KNIT</v>
          </cell>
          <cell r="AF437">
            <v>0.5</v>
          </cell>
        </row>
        <row r="438">
          <cell r="C438" t="str">
            <v>40997</v>
          </cell>
          <cell r="D438" t="str">
            <v>2001</v>
          </cell>
          <cell r="E438" t="str">
            <v>BLACK</v>
          </cell>
          <cell r="F438">
            <v>111</v>
          </cell>
          <cell r="G438" t="str">
            <v>JET MEDIUM WEEKEND BAG</v>
          </cell>
          <cell r="H438" t="str">
            <v xml:space="preserve">сумка </v>
          </cell>
          <cell r="I438" t="str">
            <v>унисекс</v>
          </cell>
          <cell r="J438" t="str">
            <v>-</v>
          </cell>
          <cell r="K438" t="str">
            <v>-</v>
          </cell>
          <cell r="L438" t="str">
            <v>-</v>
          </cell>
          <cell r="M438" t="str">
            <v>-</v>
          </cell>
          <cell r="N438" t="str">
            <v>-</v>
          </cell>
          <cell r="O438" t="str">
            <v>трик</v>
          </cell>
          <cell r="P438" t="str">
            <v>100%полиуритан</v>
          </cell>
          <cell r="Q438" t="str">
            <v>«HUMMEL Huian Chongwu Yuanjian Stone Co.,Ltd». Адрес: Китайская Народная Республика, D2003 Room, Yuxiu Building, North Hubin Road. Siming District, Xiamen, Fujian, China</v>
          </cell>
          <cell r="S438">
            <v>1</v>
          </cell>
          <cell r="T438">
            <v>16.2</v>
          </cell>
          <cell r="U438">
            <v>16.2</v>
          </cell>
          <cell r="V438" t="str">
            <v>5700494214017</v>
          </cell>
          <cell r="W438" t="str">
            <v>Китай</v>
          </cell>
          <cell r="X438" t="str">
            <v>100% PU- KNIT</v>
          </cell>
          <cell r="Y438">
            <v>0.4</v>
          </cell>
          <cell r="Z438">
            <v>0.05</v>
          </cell>
          <cell r="AA438">
            <v>0.2</v>
          </cell>
          <cell r="AB438">
            <v>0.45</v>
          </cell>
          <cell r="AC438">
            <v>0.65</v>
          </cell>
          <cell r="AD438">
            <v>0.1</v>
          </cell>
          <cell r="AE438">
            <v>10</v>
          </cell>
          <cell r="AF438" t="str">
            <v>11162827</v>
          </cell>
        </row>
        <row r="439">
          <cell r="C439">
            <v>40998</v>
          </cell>
          <cell r="D439" t="str">
            <v>2001</v>
          </cell>
          <cell r="E439" t="str">
            <v>BLACK</v>
          </cell>
          <cell r="F439" t="str">
            <v>111</v>
          </cell>
          <cell r="G439" t="str">
            <v>TOTE TOILETRY</v>
          </cell>
          <cell r="H439" t="str">
            <v>Сумка</v>
          </cell>
          <cell r="I439" t="str">
            <v>Унисекс</v>
          </cell>
          <cell r="J439" t="str">
            <v>-</v>
          </cell>
          <cell r="O439" t="str">
            <v>трик</v>
          </cell>
          <cell r="P439" t="str">
            <v>100% полиэст.</v>
          </cell>
          <cell r="Q439" t="str">
            <v>Китай</v>
          </cell>
          <cell r="S439">
            <v>10</v>
          </cell>
          <cell r="T439">
            <v>5.4</v>
          </cell>
          <cell r="U439">
            <v>54</v>
          </cell>
          <cell r="V439" t="str">
            <v>5700494214024</v>
          </cell>
          <cell r="X439" t="str">
            <v>100% PU- KNIT</v>
          </cell>
          <cell r="AF439">
            <v>0.5</v>
          </cell>
        </row>
        <row r="440">
          <cell r="C440">
            <v>41441</v>
          </cell>
          <cell r="D440">
            <v>2001</v>
          </cell>
          <cell r="E440" t="str">
            <v>BLACK</v>
          </cell>
          <cell r="F440" t="str">
            <v>XL</v>
          </cell>
          <cell r="G440" t="str">
            <v>LIGHT WEIGHT PLAYER GLOVES</v>
          </cell>
          <cell r="H440" t="str">
            <v>перчатки</v>
          </cell>
          <cell r="I440" t="str">
            <v>Муж</v>
          </cell>
          <cell r="O440" t="str">
            <v>трик</v>
          </cell>
          <cell r="P440" t="str">
            <v>100% пол.</v>
          </cell>
          <cell r="Q440" t="str">
            <v>«HUMMEL Huian Chongwu Yuanjian Stone Co.,Ltd». Адрес: Китайская Народная Республика, D2003 Room, Yuxiu Building, North Hubin Road. Siming District, Xiamen, Fujian, China</v>
          </cell>
          <cell r="R440" t="str">
            <v>ТС N RU Д-DK.АЛ14.В.59503 от 05.03.2014 до 04.03.2016</v>
          </cell>
          <cell r="S440">
            <v>15</v>
          </cell>
          <cell r="T440">
            <v>3.6</v>
          </cell>
          <cell r="U440">
            <v>54</v>
          </cell>
          <cell r="V440" t="str">
            <v>5700492878532</v>
          </cell>
          <cell r="W440" t="str">
            <v>CHINA</v>
          </cell>
          <cell r="X440" t="str">
            <v>100% POLYESTER</v>
          </cell>
          <cell r="Y440">
            <v>0.1</v>
          </cell>
          <cell r="Z440">
            <v>0.01</v>
          </cell>
          <cell r="AA440">
            <v>5.6000000000000008E-2</v>
          </cell>
          <cell r="AF440">
            <v>3.6</v>
          </cell>
        </row>
        <row r="441">
          <cell r="C441">
            <v>41442</v>
          </cell>
          <cell r="D441">
            <v>2001</v>
          </cell>
          <cell r="E441" t="str">
            <v>BLACK</v>
          </cell>
          <cell r="F441" t="str">
            <v>XL</v>
          </cell>
          <cell r="G441" t="str">
            <v>COLD WINTER PLAYER GLOVES</v>
          </cell>
          <cell r="H441" t="str">
            <v>перчатки</v>
          </cell>
          <cell r="I441" t="str">
            <v>Муж</v>
          </cell>
          <cell r="O441" t="str">
            <v>текст</v>
          </cell>
          <cell r="P441" t="str">
            <v>100% пол.</v>
          </cell>
          <cell r="Q441" t="str">
            <v>«HUMMEL Huian Chongwu Yuanjian Stone Co.,Ltd». Адрес: Китайская Народная Республика, D2003 Room, Yuxiu Building, North Hubin Road. Siming District, Xiamen, Fujian, China</v>
          </cell>
          <cell r="S441">
            <v>7</v>
          </cell>
          <cell r="T441">
            <v>3.15</v>
          </cell>
          <cell r="U441">
            <v>22.05</v>
          </cell>
          <cell r="V441" t="str">
            <v>5700492879058</v>
          </cell>
          <cell r="W441" t="str">
            <v>CHINA</v>
          </cell>
          <cell r="X441" t="str">
            <v>100% POLYESTER FLEECE</v>
          </cell>
          <cell r="Y441">
            <v>0.1</v>
          </cell>
          <cell r="Z441" t="str">
            <v>0.02</v>
          </cell>
          <cell r="AA441">
            <v>5.1999999999999998E-2</v>
          </cell>
        </row>
        <row r="442">
          <cell r="C442" t="str">
            <v>041442</v>
          </cell>
          <cell r="D442" t="str">
            <v>2001</v>
          </cell>
          <cell r="E442" t="str">
            <v>BLACK</v>
          </cell>
          <cell r="F442" t="str">
            <v>XXS</v>
          </cell>
          <cell r="G442" t="str">
            <v>COLD WINTER PLAYER GLOVES</v>
          </cell>
          <cell r="H442" t="str">
            <v>перчатки</v>
          </cell>
          <cell r="I442" t="str">
            <v>Унисекс</v>
          </cell>
          <cell r="J442" t="str">
            <v>-</v>
          </cell>
          <cell r="O442" t="str">
            <v>-</v>
          </cell>
          <cell r="P442" t="str">
            <v>100% полиэст.</v>
          </cell>
          <cell r="Q442" t="str">
            <v>«HUMMEL Huian Chongwu Yuanjian Stone Co.,Ltd». Адрес: Китайская Народная Республика, D2003 Room, Yuxiu Building, North Hubin Road. Siming District, Xiamen, Fujian, China</v>
          </cell>
          <cell r="S442">
            <v>2</v>
          </cell>
          <cell r="T442">
            <v>3.6</v>
          </cell>
          <cell r="U442">
            <v>7.2</v>
          </cell>
          <cell r="V442" t="str">
            <v>5700493581301</v>
          </cell>
          <cell r="W442" t="str">
            <v>Китай</v>
          </cell>
          <cell r="X442" t="str">
            <v>100% POLYESTER FLEECE</v>
          </cell>
          <cell r="Y442">
            <v>0.15</v>
          </cell>
          <cell r="Z442" t="str">
            <v>0.02</v>
          </cell>
          <cell r="AA442">
            <v>1.4999999999999999E-2</v>
          </cell>
          <cell r="AB442">
            <v>0.33999999999999997</v>
          </cell>
          <cell r="AC442">
            <v>0.37</v>
          </cell>
        </row>
        <row r="443">
          <cell r="C443">
            <v>41532</v>
          </cell>
          <cell r="D443">
            <v>7995</v>
          </cell>
          <cell r="E443" t="str">
            <v>MULTI COLOUR</v>
          </cell>
          <cell r="F443" t="str">
            <v>111</v>
          </cell>
          <cell r="G443" t="str">
            <v>LUCCA BEANIE</v>
          </cell>
          <cell r="H443" t="str">
            <v>Шапка</v>
          </cell>
          <cell r="I443" t="str">
            <v>муж</v>
          </cell>
          <cell r="J443" t="str">
            <v>-</v>
          </cell>
          <cell r="O443" t="str">
            <v>трик</v>
          </cell>
          <cell r="P443" t="str">
            <v>70%акрил30%шерсть</v>
          </cell>
          <cell r="Q443" t="str">
            <v>«HUMMEL Huian Chongwu Yuanjian Stone Co.,Ltd». Адрес: Китайская Народная Республика, D2003 Room, Yuxiu Building, North Hubin Road. Siming District, Xiamen, Fujian, China</v>
          </cell>
          <cell r="S443">
            <v>90</v>
          </cell>
          <cell r="T443">
            <v>4</v>
          </cell>
          <cell r="U443">
            <v>360</v>
          </cell>
          <cell r="V443" t="str">
            <v>5700493589093</v>
          </cell>
          <cell r="W443" t="str">
            <v>CHINA</v>
          </cell>
          <cell r="X443" t="str">
            <v>70% ACR- 30% WO- KNIT</v>
          </cell>
          <cell r="Y443">
            <v>0.1</v>
          </cell>
          <cell r="Z443">
            <v>0.01</v>
          </cell>
          <cell r="AA443">
            <v>5.6000000000000008E-2</v>
          </cell>
        </row>
        <row r="444">
          <cell r="C444">
            <v>41533</v>
          </cell>
          <cell r="D444">
            <v>8571</v>
          </cell>
          <cell r="E444" t="str">
            <v>INDIA INK</v>
          </cell>
          <cell r="F444" t="str">
            <v>111</v>
          </cell>
          <cell r="G444" t="str">
            <v>SNOW BEANIE</v>
          </cell>
          <cell r="H444" t="str">
            <v>Шапка</v>
          </cell>
          <cell r="I444" t="str">
            <v>муж</v>
          </cell>
          <cell r="J444" t="str">
            <v>-</v>
          </cell>
          <cell r="O444" t="str">
            <v>трик</v>
          </cell>
          <cell r="P444" t="str">
            <v>70%акрил30%шерсть</v>
          </cell>
          <cell r="Q444" t="str">
            <v>«HUMMEL Huian Chongwu Yuanjian Stone Co.,Ltd». Адрес: Китайская Народная Республика, D2003 Room, Yuxiu Building, North Hubin Road. Siming District, Xiamen, Fujian, China</v>
          </cell>
          <cell r="S444">
            <v>90</v>
          </cell>
          <cell r="T444">
            <v>3.59</v>
          </cell>
          <cell r="U444">
            <v>323.09999999999997</v>
          </cell>
          <cell r="V444" t="str">
            <v>5700493589086</v>
          </cell>
          <cell r="W444" t="str">
            <v>CHINA</v>
          </cell>
          <cell r="X444" t="str">
            <v>70% ACR- 30% WO- KNIT</v>
          </cell>
          <cell r="Y444">
            <v>0.1</v>
          </cell>
          <cell r="Z444">
            <v>0.01</v>
          </cell>
          <cell r="AA444">
            <v>5.6000000000000008E-2</v>
          </cell>
        </row>
        <row r="445">
          <cell r="C445">
            <v>41534</v>
          </cell>
          <cell r="D445">
            <v>2007</v>
          </cell>
          <cell r="E445" t="str">
            <v>DARK GREY MELANGE</v>
          </cell>
          <cell r="F445" t="str">
            <v>222</v>
          </cell>
          <cell r="G445" t="str">
            <v>GUTTA BEANIE AW15</v>
          </cell>
          <cell r="H445" t="str">
            <v>Шапка</v>
          </cell>
          <cell r="I445" t="str">
            <v>муж</v>
          </cell>
          <cell r="O445" t="str">
            <v>трик</v>
          </cell>
          <cell r="P445" t="str">
            <v>70%акрил30%шерсть</v>
          </cell>
          <cell r="Q445" t="str">
            <v>«HUMMEL Huian Chongwu Yuanjian Stone Co.,Ltd». Адрес: Китайская Народная Республика, D2003 Room, Yuxiu Building, North Hubin Road. Siming District, Xiamen, Fujian, China</v>
          </cell>
          <cell r="R445" t="e">
            <v>#N/A</v>
          </cell>
          <cell r="S445">
            <v>1</v>
          </cell>
          <cell r="T445">
            <v>3</v>
          </cell>
          <cell r="U445">
            <v>3</v>
          </cell>
          <cell r="V445" t="str">
            <v>5700493540889</v>
          </cell>
          <cell r="W445" t="str">
            <v>CHINA</v>
          </cell>
          <cell r="X445" t="str">
            <v>70% ACR- 30% WO- KNIT</v>
          </cell>
          <cell r="Y445">
            <v>0.1</v>
          </cell>
          <cell r="Z445">
            <v>0.01</v>
          </cell>
          <cell r="AA445">
            <v>5.6000000000000008E-2</v>
          </cell>
          <cell r="AF445">
            <v>3.4</v>
          </cell>
        </row>
        <row r="446">
          <cell r="C446">
            <v>41535</v>
          </cell>
          <cell r="D446">
            <v>8569</v>
          </cell>
          <cell r="E446" t="str">
            <v>DARK SAPPHIRE</v>
          </cell>
          <cell r="F446" t="str">
            <v>111</v>
          </cell>
          <cell r="G446" t="str">
            <v>ACE BEANIE AW15</v>
          </cell>
          <cell r="H446" t="str">
            <v>Шапка</v>
          </cell>
          <cell r="I446" t="str">
            <v>муж</v>
          </cell>
          <cell r="J446" t="str">
            <v>-</v>
          </cell>
          <cell r="O446" t="str">
            <v>трик</v>
          </cell>
          <cell r="P446" t="str">
            <v>70%акрил30%шерсть</v>
          </cell>
          <cell r="Q446" t="str">
            <v>«HUMMEL Huian Chongwu Yuanjian Stone Co.,Ltd». Адрес: Китайская Народная Республика, D2003 Room, Yuxiu Building, North Hubin Road. Siming District, Xiamen, Fujian, China</v>
          </cell>
          <cell r="S446">
            <v>90</v>
          </cell>
          <cell r="T446">
            <v>3.59</v>
          </cell>
          <cell r="U446">
            <v>323.09999999999997</v>
          </cell>
          <cell r="V446" t="str">
            <v>5700493589116</v>
          </cell>
          <cell r="W446" t="str">
            <v>CHINA</v>
          </cell>
          <cell r="X446" t="str">
            <v>70% ACR- 30% WO- KNIT</v>
          </cell>
          <cell r="Y446">
            <v>0.1</v>
          </cell>
          <cell r="Z446">
            <v>0.01</v>
          </cell>
          <cell r="AA446">
            <v>5.6000000000000008E-2</v>
          </cell>
        </row>
        <row r="447">
          <cell r="C447">
            <v>41536</v>
          </cell>
          <cell r="D447">
            <v>7995</v>
          </cell>
          <cell r="E447" t="str">
            <v>MULTI COLOUR</v>
          </cell>
          <cell r="F447" t="str">
            <v>111</v>
          </cell>
          <cell r="G447" t="str">
            <v>LUCCA TUBE SCARF</v>
          </cell>
          <cell r="H447" t="str">
            <v>шарф</v>
          </cell>
          <cell r="I447" t="str">
            <v>Унисекс</v>
          </cell>
          <cell r="J447" t="str">
            <v>-</v>
          </cell>
          <cell r="O447" t="str">
            <v>трик</v>
          </cell>
          <cell r="P447" t="str">
            <v>70% акрил, 30% шерсть</v>
          </cell>
          <cell r="Q447" t="str">
            <v>«HUMMEL Huian Chongwu Yuanjian Stone Co.,Ltd». Адрес: Китайская Народная Республика, D2003 Room, Yuxiu Building, North Hubin Road. Siming District, Xiamen, Fujian, China</v>
          </cell>
          <cell r="S447">
            <v>60</v>
          </cell>
          <cell r="T447">
            <v>5.6</v>
          </cell>
          <cell r="U447">
            <v>336</v>
          </cell>
          <cell r="V447" t="str">
            <v>5700493589130</v>
          </cell>
          <cell r="W447" t="str">
            <v>CHINA</v>
          </cell>
          <cell r="X447" t="str">
            <v>70% ACR- 30% WO- KNIT</v>
          </cell>
          <cell r="Y447">
            <v>0.1</v>
          </cell>
          <cell r="Z447">
            <v>0.01</v>
          </cell>
          <cell r="AA447">
            <v>0.05</v>
          </cell>
        </row>
        <row r="448">
          <cell r="C448">
            <v>41537</v>
          </cell>
          <cell r="D448">
            <v>8571</v>
          </cell>
          <cell r="E448" t="str">
            <v>INDIA INK</v>
          </cell>
          <cell r="F448" t="str">
            <v>111</v>
          </cell>
          <cell r="G448" t="str">
            <v>SNOW TUBE SCARF</v>
          </cell>
          <cell r="H448" t="str">
            <v>шарф</v>
          </cell>
          <cell r="I448" t="str">
            <v>Унисекс</v>
          </cell>
          <cell r="J448" t="str">
            <v>-</v>
          </cell>
          <cell r="O448" t="str">
            <v>трик</v>
          </cell>
          <cell r="P448" t="str">
            <v>70% акрил, 30% шерсть</v>
          </cell>
          <cell r="Q448" t="str">
            <v>«HUMMEL Huian Chongwu Yuanjian Stone Co.,Ltd». Адрес: Китайская Народная Республика, D2003 Room, Yuxiu Building, North Hubin Road. Siming District, Xiamen, Fujian, China</v>
          </cell>
          <cell r="S448">
            <v>60</v>
          </cell>
          <cell r="T448">
            <v>5.6</v>
          </cell>
          <cell r="U448">
            <v>336</v>
          </cell>
          <cell r="V448" t="str">
            <v>5700493589123</v>
          </cell>
          <cell r="W448" t="str">
            <v>CHINA</v>
          </cell>
          <cell r="X448" t="str">
            <v>70% ACR- 30% WO- KNIT</v>
          </cell>
          <cell r="Y448">
            <v>0.1</v>
          </cell>
          <cell r="Z448">
            <v>0.01</v>
          </cell>
          <cell r="AA448">
            <v>0.05</v>
          </cell>
        </row>
        <row r="449">
          <cell r="C449">
            <v>41650</v>
          </cell>
          <cell r="D449">
            <v>1049</v>
          </cell>
          <cell r="E449" t="str">
            <v>BLACK IRIS/CHERRY TOMATO</v>
          </cell>
          <cell r="F449" t="str">
            <v>L/XL</v>
          </cell>
          <cell r="G449" t="str">
            <v>MOMENTUM TRAINING HAT</v>
          </cell>
          <cell r="H449" t="str">
            <v>Шапка</v>
          </cell>
          <cell r="I449" t="str">
            <v>муж</v>
          </cell>
          <cell r="J449" t="str">
            <v>-</v>
          </cell>
          <cell r="O449" t="str">
            <v>трик</v>
          </cell>
          <cell r="P449" t="str">
            <v>100%акрил</v>
          </cell>
          <cell r="Q449" t="str">
            <v>«HUMMEL Huian Chongwu Yuanjian Stone Co.,Ltd». Адрес: Китайская Народная Республика, D2003 Room, Yuxiu Building, North Hubin Road. Siming District, Xiamen, Fujian, China</v>
          </cell>
          <cell r="S449">
            <v>100</v>
          </cell>
          <cell r="T449">
            <v>3.59</v>
          </cell>
          <cell r="U449">
            <v>359</v>
          </cell>
          <cell r="V449" t="str">
            <v>5700493717212</v>
          </cell>
          <cell r="W449" t="str">
            <v>CHINA</v>
          </cell>
          <cell r="X449" t="str">
            <v>100% ACR</v>
          </cell>
          <cell r="Y449">
            <v>0.15</v>
          </cell>
          <cell r="Z449">
            <v>0.01</v>
          </cell>
          <cell r="AA449">
            <v>5.6000000000000008E-2</v>
          </cell>
        </row>
        <row r="450">
          <cell r="C450">
            <v>41651</v>
          </cell>
          <cell r="D450">
            <v>1049</v>
          </cell>
          <cell r="E450" t="str">
            <v>BLACK IRIS/CHERRY TOMATO</v>
          </cell>
          <cell r="F450" t="str">
            <v>111</v>
          </cell>
          <cell r="G450" t="str">
            <v>MOMENTUM NECK GAITER</v>
          </cell>
          <cell r="H450" t="str">
            <v>шарф</v>
          </cell>
          <cell r="I450" t="str">
            <v>Унисекс</v>
          </cell>
          <cell r="J450" t="str">
            <v>-</v>
          </cell>
          <cell r="O450" t="str">
            <v>трик</v>
          </cell>
          <cell r="P450" t="str">
            <v>100% акрил</v>
          </cell>
          <cell r="Q450" t="str">
            <v>«HUMMEL Huian Chongwu Yuanjian Stone Co.,Ltd». Адрес: Китайская Народная Республика, D2003 Room, Yuxiu Building, North Hubin Road. Siming District, Xiamen, Fujian, China</v>
          </cell>
          <cell r="S450">
            <v>50</v>
          </cell>
          <cell r="T450">
            <v>3</v>
          </cell>
          <cell r="U450">
            <v>150</v>
          </cell>
          <cell r="V450" t="str">
            <v>5700493717229</v>
          </cell>
          <cell r="W450" t="str">
            <v>CHINA</v>
          </cell>
          <cell r="X450" t="str">
            <v>100% ACR</v>
          </cell>
          <cell r="Y450">
            <v>0.1</v>
          </cell>
          <cell r="Z450">
            <v>0.01</v>
          </cell>
          <cell r="AA450">
            <v>0.05</v>
          </cell>
        </row>
        <row r="451">
          <cell r="C451">
            <v>41652</v>
          </cell>
          <cell r="D451">
            <v>1049</v>
          </cell>
          <cell r="E451" t="str">
            <v>BLACK IRIS/CHERRY TOMATO</v>
          </cell>
          <cell r="F451" t="str">
            <v>L/XL</v>
          </cell>
          <cell r="G451" t="str">
            <v>MOMENTUM GLOVES</v>
          </cell>
          <cell r="H451" t="str">
            <v>перчатки</v>
          </cell>
          <cell r="I451" t="str">
            <v>Муж</v>
          </cell>
          <cell r="J451" t="str">
            <v>?</v>
          </cell>
          <cell r="K451" t="str">
            <v>?</v>
          </cell>
          <cell r="O451" t="str">
            <v>трик</v>
          </cell>
          <cell r="P451" t="str">
            <v>100%акрил</v>
          </cell>
          <cell r="Q451" t="str">
            <v>«HUMMEL Huian Chongwu Yuanjian Stone Co.,Ltd». Адрес: Китайская Народная Республика, D2003 Room, Yuxiu Building, North Hubin Road. Siming District, Xiamen, Fujian, China</v>
          </cell>
          <cell r="S451">
            <v>60</v>
          </cell>
          <cell r="T451">
            <v>2</v>
          </cell>
          <cell r="U451">
            <v>120</v>
          </cell>
          <cell r="V451" t="str">
            <v>5700493739870</v>
          </cell>
          <cell r="W451" t="str">
            <v>CHINA</v>
          </cell>
          <cell r="X451" t="str">
            <v>100% ACR</v>
          </cell>
          <cell r="Y451">
            <v>0.1</v>
          </cell>
          <cell r="Z451">
            <v>0.01</v>
          </cell>
          <cell r="AA451">
            <v>0.05</v>
          </cell>
        </row>
        <row r="452">
          <cell r="C452">
            <v>41660</v>
          </cell>
          <cell r="D452">
            <v>1070</v>
          </cell>
          <cell r="E452" t="str">
            <v>BLACK/DARK GREY MELANGE</v>
          </cell>
          <cell r="F452" t="str">
            <v>140-152</v>
          </cell>
          <cell r="G452" t="str">
            <v>REBEL-X TRAINING HAT</v>
          </cell>
          <cell r="H452" t="str">
            <v>Шапочка вязаная</v>
          </cell>
          <cell r="I452" t="str">
            <v>Муж</v>
          </cell>
          <cell r="J452" t="str">
            <v>-</v>
          </cell>
          <cell r="O452" t="str">
            <v>-</v>
          </cell>
          <cell r="P452" t="str">
            <v>100%акрил</v>
          </cell>
          <cell r="Q452" t="str">
            <v>«HUMMEL Huian Chongwu Yuanjian Stone Co.,Ltd». Адрес: Китайская Народная Республика, D2003 Room, Yuxiu Building, North Hubin Road. Siming District, Xiamen, Fujian, China</v>
          </cell>
          <cell r="S452">
            <v>25</v>
          </cell>
          <cell r="T452">
            <v>1.4000000000000001</v>
          </cell>
          <cell r="U452">
            <v>35</v>
          </cell>
          <cell r="V452" t="str">
            <v>5700493787512</v>
          </cell>
          <cell r="W452" t="str">
            <v>CHINA</v>
          </cell>
          <cell r="X452" t="str">
            <v>100% ACR</v>
          </cell>
          <cell r="Y452">
            <v>0.1</v>
          </cell>
          <cell r="Z452">
            <v>0.01</v>
          </cell>
          <cell r="AA452">
            <v>0.02</v>
          </cell>
          <cell r="AB452">
            <v>2.75</v>
          </cell>
          <cell r="AC452">
            <v>3.25</v>
          </cell>
        </row>
        <row r="453">
          <cell r="C453">
            <v>60056</v>
          </cell>
          <cell r="D453">
            <v>5997</v>
          </cell>
          <cell r="E453" t="str">
            <v>SAFETY YELLOW/FIERY CORAL</v>
          </cell>
          <cell r="F453">
            <v>10</v>
          </cell>
          <cell r="G453" t="str">
            <v>CELESTIAL COURT X7</v>
          </cell>
          <cell r="H453" t="str">
            <v>Кроссовки</v>
          </cell>
          <cell r="I453" t="str">
            <v>Муж</v>
          </cell>
          <cell r="J453">
            <v>44.5</v>
          </cell>
          <cell r="K453">
            <v>290</v>
          </cell>
          <cell r="O453" t="str">
            <v>ОБУВЬ</v>
          </cell>
          <cell r="P453" t="str">
            <v>Верх из пол.мат-ов(полиуретан)на рез.подошве</v>
          </cell>
          <cell r="Q453" t="str">
            <v>«HUMMEL Huian Chongwu Yuanjian Stone Co.,Ltd». Адрес: Китайская Народная Республика, D2003 Room, Yuxiu Building, North Hubin Road. Siming District, Xiamen, Fujian, China</v>
          </cell>
          <cell r="R453" t="str">
            <v>ТС N RU Д-DK.АЛ14.В.59576 от 05.03.2014 до 04.03.2015</v>
          </cell>
          <cell r="S453">
            <v>6</v>
          </cell>
          <cell r="T453">
            <v>19.980000000000004</v>
          </cell>
          <cell r="U453">
            <v>119.88000000000002</v>
          </cell>
          <cell r="V453" t="str">
            <v>5700493191579</v>
          </cell>
          <cell r="W453" t="str">
            <v>CHINA</v>
          </cell>
          <cell r="X453" t="str">
            <v>SYNTHETIC PU</v>
          </cell>
          <cell r="Y453">
            <v>0.6</v>
          </cell>
          <cell r="Z453">
            <v>0.2</v>
          </cell>
          <cell r="AA453">
            <v>0.11</v>
          </cell>
          <cell r="AF453">
            <v>14.81</v>
          </cell>
        </row>
        <row r="454">
          <cell r="C454">
            <v>60059</v>
          </cell>
          <cell r="D454">
            <v>5997</v>
          </cell>
          <cell r="E454" t="str">
            <v>SAFETY YELLOW/FIERY CORAL</v>
          </cell>
          <cell r="F454">
            <v>13</v>
          </cell>
          <cell r="G454" t="str">
            <v>AUTHENTIC CARBON X</v>
          </cell>
          <cell r="H454" t="str">
            <v>Кроссовки</v>
          </cell>
          <cell r="I454" t="str">
            <v>Муж</v>
          </cell>
          <cell r="J454">
            <v>47.5</v>
          </cell>
          <cell r="K454">
            <v>315</v>
          </cell>
          <cell r="O454" t="str">
            <v>Обувь</v>
          </cell>
          <cell r="P454" t="str">
            <v>Верх из пол.мат-ов(полиуретан)на рез.подошве</v>
          </cell>
          <cell r="Q454" t="str">
            <v>ТС N RU Д-DK.АЛ14.В.59576 от 05.03.2014 до 04.03.2015</v>
          </cell>
          <cell r="R454" t="e">
            <v>#N/A</v>
          </cell>
          <cell r="S454">
            <v>1</v>
          </cell>
          <cell r="T454">
            <v>25.980000000000004</v>
          </cell>
          <cell r="U454">
            <v>25.980000000000004</v>
          </cell>
          <cell r="V454" t="str">
            <v>5700493192118</v>
          </cell>
          <cell r="W454" t="str">
            <v>CHINA</v>
          </cell>
          <cell r="X454" t="str">
            <v>SYNTHETIC</v>
          </cell>
          <cell r="Y454">
            <v>0.9</v>
          </cell>
          <cell r="Z454">
            <v>0.02</v>
          </cell>
          <cell r="AA454">
            <v>5.6000000000000008E-2</v>
          </cell>
          <cell r="AF454">
            <v>25.98</v>
          </cell>
        </row>
        <row r="455">
          <cell r="C455">
            <v>60061</v>
          </cell>
          <cell r="D455">
            <v>1025</v>
          </cell>
          <cell r="E455" t="str">
            <v>MAGNET</v>
          </cell>
          <cell r="F455">
            <v>11</v>
          </cell>
          <cell r="G455" t="str">
            <v>HUMMEL CELESTIAL X7 TROPHY</v>
          </cell>
          <cell r="H455" t="str">
            <v xml:space="preserve">Кроссовки </v>
          </cell>
          <cell r="I455" t="str">
            <v>муж</v>
          </cell>
          <cell r="J455">
            <v>46</v>
          </cell>
          <cell r="K455">
            <v>300</v>
          </cell>
          <cell r="O455" t="str">
            <v>ОБУВЬ</v>
          </cell>
          <cell r="P455" t="str">
            <v>Верх текстильный мат.комб.икскуств.кож.на рез.подошве</v>
          </cell>
          <cell r="Q455" t="str">
            <v>«HUMMEL Huian Chongwu Yuanjian Stone Co.,Ltd». Адрес: Китайская Народная Республика, D2003 Room, Yuxiu Building, North Hubin Road. Siming District, Xiamen, Fujian, China</v>
          </cell>
          <cell r="R455" t="str">
            <v>ТС N RU Д-DK.АЛ14.В.59578 от 05.03.2014 до 04.03.2025</v>
          </cell>
          <cell r="S455">
            <v>5</v>
          </cell>
          <cell r="T455">
            <v>20</v>
          </cell>
          <cell r="U455">
            <v>100</v>
          </cell>
          <cell r="V455" t="str">
            <v>5700493541695</v>
          </cell>
          <cell r="W455" t="str">
            <v>CHINA</v>
          </cell>
          <cell r="X455" t="str">
            <v>MESH/PU</v>
          </cell>
          <cell r="Y455">
            <v>0.6</v>
          </cell>
          <cell r="Z455">
            <v>0.2</v>
          </cell>
          <cell r="AA455">
            <v>0.11</v>
          </cell>
          <cell r="AF455">
            <v>15.24</v>
          </cell>
        </row>
        <row r="456">
          <cell r="C456">
            <v>60062</v>
          </cell>
          <cell r="D456">
            <v>1025</v>
          </cell>
          <cell r="E456" t="str">
            <v>MAGNET</v>
          </cell>
          <cell r="F456">
            <v>13</v>
          </cell>
          <cell r="G456" t="str">
            <v>HUMMEL CELESTIAL X8 TROPHY</v>
          </cell>
          <cell r="H456" t="str">
            <v xml:space="preserve">Кроссовки </v>
          </cell>
          <cell r="I456" t="str">
            <v>муж</v>
          </cell>
          <cell r="J456">
            <v>47.5</v>
          </cell>
          <cell r="K456">
            <v>315</v>
          </cell>
          <cell r="O456" t="str">
            <v>ОБУВЬ</v>
          </cell>
          <cell r="P456" t="str">
            <v>Верх текстильный мат.комб.икскуств.кож.на рез.подошве</v>
          </cell>
          <cell r="Q456" t="str">
            <v>«HUMMEL Huian Chongwu Yuanjian Stone Co.,Ltd». Адрес: Китайская Народная Республика, D2003 Room, Yuxiu Building, North Hubin Road. Siming District, Xiamen, Fujian, China</v>
          </cell>
          <cell r="R456" t="str">
            <v>ТС N RU Д-DK.АЛ14.В.59578 от 05.03.2014 до 04.03.2049</v>
          </cell>
          <cell r="S456">
            <v>2</v>
          </cell>
          <cell r="T456">
            <v>22</v>
          </cell>
          <cell r="U456">
            <v>44</v>
          </cell>
          <cell r="V456" t="str">
            <v>5700493541480</v>
          </cell>
          <cell r="W456" t="str">
            <v>CHINA</v>
          </cell>
          <cell r="X456" t="str">
            <v>MESH/PU</v>
          </cell>
          <cell r="Y456">
            <v>0.6</v>
          </cell>
          <cell r="Z456">
            <v>0.2</v>
          </cell>
          <cell r="AA456">
            <v>0.11</v>
          </cell>
          <cell r="AF456">
            <v>15.1</v>
          </cell>
        </row>
        <row r="457">
          <cell r="C457">
            <v>60066</v>
          </cell>
          <cell r="D457">
            <v>9001</v>
          </cell>
          <cell r="E457" t="str">
            <v>WHITE</v>
          </cell>
          <cell r="F457" t="str">
            <v>55R</v>
          </cell>
          <cell r="G457" t="str">
            <v>HUMMEL OMNICOURT Z8 FLEXSHIELD</v>
          </cell>
          <cell r="H457" t="str">
            <v>Кроссовки</v>
          </cell>
          <cell r="I457" t="str">
            <v>Муж</v>
          </cell>
          <cell r="J457">
            <v>41</v>
          </cell>
          <cell r="K457">
            <v>265</v>
          </cell>
          <cell r="L457" t="str">
            <v>полупара</v>
          </cell>
          <cell r="O457" t="str">
            <v>Обувь</v>
          </cell>
          <cell r="P457" t="str">
            <v>Верх из пол.мат-ов(полиуретан)на рез.подошве</v>
          </cell>
          <cell r="R457" t="e">
            <v>#N/A</v>
          </cell>
          <cell r="S457">
            <v>1</v>
          </cell>
          <cell r="T457">
            <v>12</v>
          </cell>
          <cell r="U457">
            <v>12</v>
          </cell>
          <cell r="V457" t="str">
            <v>5700493568425</v>
          </cell>
          <cell r="W457" t="str">
            <v>CHINA</v>
          </cell>
          <cell r="X457" t="str">
            <v>PU/MESH</v>
          </cell>
          <cell r="Y457">
            <v>0.45</v>
          </cell>
          <cell r="Z457">
            <v>0.02</v>
          </cell>
          <cell r="AA457">
            <v>5.6000000000000008E-2</v>
          </cell>
          <cell r="AF457">
            <v>24</v>
          </cell>
        </row>
        <row r="458">
          <cell r="C458">
            <v>60067</v>
          </cell>
          <cell r="D458">
            <v>9001</v>
          </cell>
          <cell r="E458" t="str">
            <v>WHITE</v>
          </cell>
          <cell r="F458" t="str">
            <v>55R</v>
          </cell>
          <cell r="G458" t="str">
            <v>HUMMEL OMNICOURT Z6 LO</v>
          </cell>
          <cell r="H458" t="str">
            <v>Кроссовки</v>
          </cell>
          <cell r="I458" t="str">
            <v>Муж</v>
          </cell>
          <cell r="J458">
            <v>41</v>
          </cell>
          <cell r="K458">
            <v>265</v>
          </cell>
          <cell r="L458" t="str">
            <v>полупара</v>
          </cell>
          <cell r="O458" t="str">
            <v>Обувь</v>
          </cell>
          <cell r="P458" t="str">
            <v>Верх из пол.мат-ов(полиуретан)на рез.подошве</v>
          </cell>
          <cell r="R458" t="e">
            <v>#N/A</v>
          </cell>
          <cell r="S458">
            <v>1</v>
          </cell>
          <cell r="T458">
            <v>10</v>
          </cell>
          <cell r="U458">
            <v>10</v>
          </cell>
          <cell r="V458" t="str">
            <v>5700493568845</v>
          </cell>
          <cell r="W458" t="str">
            <v>CHINA</v>
          </cell>
          <cell r="X458" t="str">
            <v>PU/MESH</v>
          </cell>
          <cell r="Y458">
            <v>0.45</v>
          </cell>
          <cell r="Z458">
            <v>0.02</v>
          </cell>
          <cell r="AA458">
            <v>5.6000000000000008E-2</v>
          </cell>
          <cell r="AF458">
            <v>20</v>
          </cell>
        </row>
        <row r="459">
          <cell r="C459">
            <v>60069</v>
          </cell>
          <cell r="D459">
            <v>9001</v>
          </cell>
          <cell r="E459" t="str">
            <v>WHITE</v>
          </cell>
          <cell r="F459" t="str">
            <v>55R</v>
          </cell>
          <cell r="G459" t="str">
            <v>HUMMEL OMNICOURT Z6 HI</v>
          </cell>
          <cell r="H459" t="str">
            <v xml:space="preserve">Кроссовки </v>
          </cell>
          <cell r="I459" t="str">
            <v>муж</v>
          </cell>
          <cell r="J459">
            <v>41</v>
          </cell>
          <cell r="L459" t="str">
            <v>полупара</v>
          </cell>
          <cell r="O459" t="str">
            <v xml:space="preserve"> </v>
          </cell>
          <cell r="P459" t="str">
            <v>Верх из пол.мат-ов(полиуретан)на рез.подошве</v>
          </cell>
          <cell r="R459" t="e">
            <v>#N/A</v>
          </cell>
          <cell r="S459">
            <v>1</v>
          </cell>
          <cell r="T459">
            <v>22</v>
          </cell>
          <cell r="U459">
            <v>22</v>
          </cell>
          <cell r="V459" t="str">
            <v>5700493568869</v>
          </cell>
          <cell r="W459" t="str">
            <v>CHINA</v>
          </cell>
          <cell r="X459" t="str">
            <v>PU/MESH</v>
          </cell>
          <cell r="Y459">
            <v>0.9</v>
          </cell>
          <cell r="Z459">
            <v>0.02</v>
          </cell>
          <cell r="AA459">
            <v>5.6000000000000008E-2</v>
          </cell>
          <cell r="AF459">
            <v>44</v>
          </cell>
        </row>
        <row r="460">
          <cell r="C460" t="str">
            <v>060081</v>
          </cell>
          <cell r="D460" t="str">
            <v>7364</v>
          </cell>
          <cell r="E460" t="str">
            <v>TOTAL ECLIPSE</v>
          </cell>
          <cell r="F460">
            <v>39</v>
          </cell>
          <cell r="G460" t="str">
            <v>ACTUS BREATHER</v>
          </cell>
          <cell r="H460" t="str">
            <v>Кроссовки</v>
          </cell>
          <cell r="I460" t="str">
            <v>Унисекс</v>
          </cell>
          <cell r="J460">
            <v>39</v>
          </cell>
          <cell r="K460">
            <v>250</v>
          </cell>
          <cell r="L460" t="str">
            <v>-</v>
          </cell>
          <cell r="M460" t="str">
            <v>-</v>
          </cell>
          <cell r="N460" t="str">
            <v>-</v>
          </cell>
          <cell r="O460" t="str">
            <v>-</v>
          </cell>
          <cell r="P460" t="str">
            <v>Верх нейлон.отд..кож.на рез.подошве</v>
          </cell>
          <cell r="Q460" t="str">
            <v>«HUMMEL Huian Chongwu Yuanjian Stone Co.,Ltd». Адрес: Китайская Народная Республика, D2003 Room, Yuxiu Building, North Hubin Road. Siming District, Xiamen, Fujian, China</v>
          </cell>
          <cell r="S460">
            <v>3</v>
          </cell>
          <cell r="T460">
            <v>13.5</v>
          </cell>
          <cell r="U460">
            <v>40.5</v>
          </cell>
          <cell r="V460" t="str">
            <v>5700494424584</v>
          </cell>
          <cell r="W460" t="str">
            <v>Китай</v>
          </cell>
          <cell r="Y460">
            <v>0.6</v>
          </cell>
          <cell r="Z460">
            <v>0.2</v>
          </cell>
          <cell r="AA460">
            <v>0.14000000000000001</v>
          </cell>
          <cell r="AB460">
            <v>2.4000000000000004</v>
          </cell>
          <cell r="AC460">
            <v>2.8200000000000003</v>
          </cell>
        </row>
        <row r="461">
          <cell r="C461">
            <v>60083</v>
          </cell>
          <cell r="D461">
            <v>7459</v>
          </cell>
          <cell r="E461" t="str">
            <v>DRESS BLUE</v>
          </cell>
          <cell r="F461" t="str">
            <v>55R</v>
          </cell>
          <cell r="G461" t="str">
            <v>HUMMEL CELESTIAL X5</v>
          </cell>
          <cell r="H461" t="str">
            <v>Кроссовки</v>
          </cell>
          <cell r="I461" t="str">
            <v>Муж</v>
          </cell>
          <cell r="J461">
            <v>41</v>
          </cell>
          <cell r="K461">
            <v>265</v>
          </cell>
          <cell r="L461" t="str">
            <v>полупара</v>
          </cell>
          <cell r="O461" t="str">
            <v>Обувь</v>
          </cell>
          <cell r="P461" t="str">
            <v>Верх из пол.мат-ов(полиуретан)на рез.подошве</v>
          </cell>
          <cell r="R461" t="e">
            <v>#N/A</v>
          </cell>
          <cell r="S461">
            <v>1</v>
          </cell>
          <cell r="T461">
            <v>8</v>
          </cell>
          <cell r="U461">
            <v>8</v>
          </cell>
          <cell r="V461" t="str">
            <v>5700493569040</v>
          </cell>
          <cell r="W461" t="str">
            <v>CHINA</v>
          </cell>
          <cell r="X461" t="str">
            <v>PU/MESH</v>
          </cell>
          <cell r="Y461">
            <v>0.45</v>
          </cell>
          <cell r="Z461">
            <v>0.02</v>
          </cell>
          <cell r="AA461">
            <v>5.6000000000000008E-2</v>
          </cell>
          <cell r="AF461">
            <v>16</v>
          </cell>
        </row>
        <row r="462">
          <cell r="C462">
            <v>60084</v>
          </cell>
          <cell r="D462">
            <v>2786</v>
          </cell>
          <cell r="E462" t="str">
            <v>GRAPHITE</v>
          </cell>
          <cell r="F462">
            <v>12.5</v>
          </cell>
          <cell r="G462" t="str">
            <v>HUMMEL OMNICOURT Z4</v>
          </cell>
          <cell r="H462" t="str">
            <v>Кроссовки</v>
          </cell>
          <cell r="I462" t="str">
            <v>Муж</v>
          </cell>
          <cell r="J462">
            <v>47.5</v>
          </cell>
          <cell r="K462">
            <v>315</v>
          </cell>
          <cell r="O462" t="str">
            <v>Обувь</v>
          </cell>
          <cell r="P462" t="str">
            <v>Верх из пол.мат-ов(полиуретан)на рез.подошве</v>
          </cell>
          <cell r="Q462" t="str">
            <v>«HUMMEL Huian Chongwu Yuanjian Stone Co.,Ltd». Адрес: Китайская Народная Республика, D2003 Room, Yuxiu Building, North Hubin Road. Siming District, Xiamen, Fujian, China</v>
          </cell>
          <cell r="S462">
            <v>2</v>
          </cell>
          <cell r="T462">
            <v>16</v>
          </cell>
          <cell r="U462">
            <v>32</v>
          </cell>
          <cell r="V462" t="str">
            <v>5700493640190</v>
          </cell>
          <cell r="W462" t="str">
            <v>CHINA</v>
          </cell>
          <cell r="X462" t="str">
            <v>PU/MESH</v>
          </cell>
          <cell r="Y462">
            <v>0.45</v>
          </cell>
          <cell r="Z462">
            <v>0.02</v>
          </cell>
          <cell r="AA462">
            <v>0.11</v>
          </cell>
          <cell r="AB462">
            <v>0.94000000000000006</v>
          </cell>
          <cell r="AC462">
            <v>1.1600000000000001</v>
          </cell>
          <cell r="AF462">
            <v>16</v>
          </cell>
        </row>
        <row r="463">
          <cell r="C463">
            <v>60085</v>
          </cell>
          <cell r="D463">
            <v>9001</v>
          </cell>
          <cell r="E463" t="str">
            <v>WHITE</v>
          </cell>
          <cell r="F463" t="str">
            <v>55R</v>
          </cell>
          <cell r="G463" t="str">
            <v>HUMMEL ROOT</v>
          </cell>
          <cell r="H463" t="str">
            <v>Кроссовки</v>
          </cell>
          <cell r="I463" t="str">
            <v>Муж</v>
          </cell>
          <cell r="J463">
            <v>41</v>
          </cell>
          <cell r="K463">
            <v>265</v>
          </cell>
          <cell r="L463" t="str">
            <v>полупара</v>
          </cell>
          <cell r="O463" t="str">
            <v>Обувь</v>
          </cell>
          <cell r="P463" t="str">
            <v>Верх из пол.мат-ов(полиуретан)на рез.подошве</v>
          </cell>
          <cell r="R463" t="e">
            <v>#N/A</v>
          </cell>
          <cell r="S463">
            <v>1</v>
          </cell>
          <cell r="T463">
            <v>4</v>
          </cell>
          <cell r="U463">
            <v>4</v>
          </cell>
          <cell r="V463" t="str">
            <v>5700493571685</v>
          </cell>
          <cell r="W463" t="str">
            <v>CHINA</v>
          </cell>
          <cell r="X463" t="str">
            <v>PU/MESH</v>
          </cell>
          <cell r="Y463">
            <v>0.45</v>
          </cell>
          <cell r="Z463">
            <v>0.02</v>
          </cell>
          <cell r="AA463">
            <v>5.6000000000000008E-2</v>
          </cell>
          <cell r="AF463">
            <v>8</v>
          </cell>
        </row>
        <row r="464">
          <cell r="C464" t="str">
            <v>60089</v>
          </cell>
          <cell r="D464" t="str">
            <v>3425</v>
          </cell>
          <cell r="E464" t="str">
            <v>RIBBON RED</v>
          </cell>
          <cell r="F464">
            <v>44</v>
          </cell>
          <cell r="G464" t="str">
            <v>LIGA GK</v>
          </cell>
          <cell r="H464" t="str">
            <v>Кроссовки</v>
          </cell>
          <cell r="I464" t="str">
            <v>унисекс</v>
          </cell>
          <cell r="J464">
            <v>44</v>
          </cell>
          <cell r="K464">
            <v>285</v>
          </cell>
          <cell r="O464" t="str">
            <v>-</v>
          </cell>
          <cell r="P464" t="str">
            <v>Верх 90%кожа, на рез.подошве</v>
          </cell>
          <cell r="Q464" t="str">
            <v>«HUMMEL Huian Chongwu Yuanjian Stone Co.,Ltd». Адрес: Китайская Народная Республика, D2003 Room, Yuxiu Building, North Hubin Road. Siming District, Xiamen, Fujian, China</v>
          </cell>
          <cell r="S464">
            <v>1</v>
          </cell>
          <cell r="T464">
            <v>18</v>
          </cell>
          <cell r="U464">
            <v>18</v>
          </cell>
          <cell r="V464" t="str">
            <v>5700494437478</v>
          </cell>
          <cell r="W464" t="str">
            <v>Китай</v>
          </cell>
          <cell r="X464" t="str">
            <v>SUEDE</v>
          </cell>
          <cell r="Y464">
            <v>0.6</v>
          </cell>
          <cell r="Z464">
            <v>0.2</v>
          </cell>
          <cell r="AA464">
            <v>0.11</v>
          </cell>
          <cell r="AB464">
            <v>0.8</v>
          </cell>
          <cell r="AC464">
            <v>0.91</v>
          </cell>
          <cell r="AD464">
            <v>0.1</v>
          </cell>
          <cell r="AE464">
            <v>10</v>
          </cell>
          <cell r="AF464" t="str">
            <v>11159683</v>
          </cell>
        </row>
        <row r="465">
          <cell r="C465">
            <v>60091</v>
          </cell>
          <cell r="D465">
            <v>8268</v>
          </cell>
          <cell r="E465" t="str">
            <v>DEEP COBALT</v>
          </cell>
          <cell r="F465">
            <v>46</v>
          </cell>
          <cell r="G465" t="str">
            <v>HUMMEL SPORT SANDAL</v>
          </cell>
          <cell r="H465" t="str">
            <v>Тапочки</v>
          </cell>
          <cell r="I465" t="str">
            <v>Муж</v>
          </cell>
          <cell r="J465">
            <v>46</v>
          </cell>
          <cell r="K465">
            <v>300</v>
          </cell>
          <cell r="O465" t="str">
            <v>ОБУВЬ</v>
          </cell>
          <cell r="P465" t="str">
            <v>Верх резина,на рез.подошве</v>
          </cell>
          <cell r="Q465" t="str">
            <v>«HUMMEL Huian Chongwu Yuanjian Stone Co.,Ltd». Адрес: Китайская Народная Республика, D2003 Room, Yuxiu Building, North Hubin Road. Siming District, Xiamen, Fujian, China</v>
          </cell>
          <cell r="S465">
            <v>3</v>
          </cell>
          <cell r="T465">
            <v>5.5</v>
          </cell>
          <cell r="U465">
            <v>16.5</v>
          </cell>
          <cell r="V465" t="str">
            <v>5700493938792</v>
          </cell>
          <cell r="W465" t="str">
            <v>CHINA</v>
          </cell>
          <cell r="X465" t="str">
            <v>BLOWN EVA</v>
          </cell>
          <cell r="Y465">
            <v>0.6</v>
          </cell>
          <cell r="Z465">
            <v>0.2</v>
          </cell>
          <cell r="AA465">
            <v>0.11</v>
          </cell>
          <cell r="AB465">
            <v>2.4000000000000004</v>
          </cell>
          <cell r="AC465">
            <v>2.7300000000000004</v>
          </cell>
          <cell r="AF465">
            <v>5.5</v>
          </cell>
        </row>
        <row r="466">
          <cell r="C466">
            <v>60094</v>
          </cell>
          <cell r="D466">
            <v>8240</v>
          </cell>
          <cell r="E466" t="str">
            <v>OCEAN DEPTHS</v>
          </cell>
          <cell r="F466" t="str">
            <v>42</v>
          </cell>
          <cell r="G466" t="str">
            <v>HUMMEL SPEEDSTAR</v>
          </cell>
          <cell r="H466" t="str">
            <v xml:space="preserve">Кроссовки </v>
          </cell>
          <cell r="I466" t="str">
            <v>Жен.</v>
          </cell>
          <cell r="J466">
            <v>42</v>
          </cell>
          <cell r="K466">
            <v>270</v>
          </cell>
          <cell r="P466" t="str">
            <v>Верх 100%пол.на текст.основе, на рез.подошве</v>
          </cell>
          <cell r="Q466" t="str">
            <v>«HUMMEL Huian Chongwu Yuanjian Stone Co.,Ltd». Адрес: Китайская Народная Республика, D2003 Room, Yuxiu Building, North Hubin Road. Siming District, Xiamen, Fujian, China</v>
          </cell>
          <cell r="S466">
            <v>2</v>
          </cell>
          <cell r="T466">
            <v>17</v>
          </cell>
          <cell r="U466">
            <v>34</v>
          </cell>
          <cell r="V466" t="str">
            <v>5700493488754</v>
          </cell>
          <cell r="W466" t="str">
            <v>CHINA</v>
          </cell>
          <cell r="X466" t="str">
            <v>TEXTILE/MICROFIBRE</v>
          </cell>
          <cell r="Y466">
            <v>0.9</v>
          </cell>
          <cell r="Z466">
            <v>0.25</v>
          </cell>
          <cell r="AA466">
            <v>5.1999999999999998E-2</v>
          </cell>
          <cell r="AD466">
            <v>1</v>
          </cell>
          <cell r="AF466">
            <v>17</v>
          </cell>
        </row>
        <row r="467">
          <cell r="C467">
            <v>60095</v>
          </cell>
          <cell r="D467">
            <v>2001</v>
          </cell>
          <cell r="E467" t="str">
            <v>BLACK</v>
          </cell>
          <cell r="F467">
            <v>46</v>
          </cell>
          <cell r="G467" t="str">
            <v>HUMMEL CROSSLITE</v>
          </cell>
          <cell r="H467" t="str">
            <v xml:space="preserve">Кроссовки </v>
          </cell>
          <cell r="I467" t="str">
            <v>муж</v>
          </cell>
          <cell r="J467">
            <v>46</v>
          </cell>
          <cell r="K467">
            <v>300</v>
          </cell>
          <cell r="O467" t="str">
            <v>ОБУВЬ</v>
          </cell>
          <cell r="P467" t="str">
            <v>Верх 100%пол.на текст.основе, на рез.подошве</v>
          </cell>
          <cell r="Q467" t="str">
            <v>«HUMMEL Huian Chongwu Yuanjian Stone Co.,Ltd». Адрес: Китайская Народная Республика, D2003 Room, Yuxiu Building, North Hubin Road. Siming District, Xiamen, Fujian, China</v>
          </cell>
          <cell r="R467" t="str">
            <v>ТС N RU Д-DK.АЛ14.В.59578 от 05.03.2014 до 04.03.2015</v>
          </cell>
          <cell r="S467">
            <v>2</v>
          </cell>
          <cell r="T467">
            <v>10</v>
          </cell>
          <cell r="U467">
            <v>20</v>
          </cell>
          <cell r="V467" t="str">
            <v>5700493489133</v>
          </cell>
          <cell r="W467" t="str">
            <v>CHINA</v>
          </cell>
          <cell r="X467" t="str">
            <v>MICROFIBRE/MESH</v>
          </cell>
          <cell r="Y467">
            <v>0.6</v>
          </cell>
          <cell r="Z467">
            <v>0.2</v>
          </cell>
          <cell r="AA467">
            <v>0.11</v>
          </cell>
          <cell r="AF467">
            <v>17.100000000000001</v>
          </cell>
        </row>
        <row r="468">
          <cell r="C468">
            <v>60097</v>
          </cell>
          <cell r="D468">
            <v>2001</v>
          </cell>
          <cell r="E468" t="str">
            <v>BLACK</v>
          </cell>
          <cell r="F468">
            <v>45</v>
          </cell>
          <cell r="G468" t="str">
            <v>HUMMEL CROSSLITE Q</v>
          </cell>
          <cell r="H468" t="str">
            <v xml:space="preserve">Кроссовки </v>
          </cell>
          <cell r="I468" t="str">
            <v>муж</v>
          </cell>
          <cell r="J468">
            <v>45</v>
          </cell>
          <cell r="K468">
            <v>295</v>
          </cell>
          <cell r="O468" t="str">
            <v>ОБУВЬ</v>
          </cell>
          <cell r="P468" t="str">
            <v>Верх 100%пол.на текст.основе, на рез.подошве</v>
          </cell>
          <cell r="Q468" t="str">
            <v>«HUMMEL Huian Chongwu Yuanjian Stone Co.,Ltd». Адрес: Китайская Народная Республика, D2003 Room, Yuxiu Building, North Hubin Road. Siming District, Xiamen, Fujian, China</v>
          </cell>
          <cell r="R468" t="str">
            <v>ТС N RU Д-DK.АЛ14.В.59578 от 05.03.2014 до 04.03.2015</v>
          </cell>
          <cell r="S468">
            <v>7</v>
          </cell>
          <cell r="T468">
            <v>11.600000000000001</v>
          </cell>
          <cell r="U468">
            <v>81.200000000000017</v>
          </cell>
          <cell r="V468" t="str">
            <v>5700493489645</v>
          </cell>
          <cell r="W468" t="str">
            <v>CHINA</v>
          </cell>
          <cell r="X468" t="str">
            <v>MICROFIBRE/MESH</v>
          </cell>
          <cell r="Y468">
            <v>0.6</v>
          </cell>
          <cell r="Z468">
            <v>0.2</v>
          </cell>
          <cell r="AA468">
            <v>0.11</v>
          </cell>
          <cell r="AF468">
            <v>16.2</v>
          </cell>
        </row>
        <row r="469">
          <cell r="C469">
            <v>60102</v>
          </cell>
          <cell r="D469">
            <v>9001</v>
          </cell>
          <cell r="E469" t="str">
            <v>WHITE</v>
          </cell>
          <cell r="F469" t="str">
            <v>44R</v>
          </cell>
          <cell r="G469" t="str">
            <v>HUMMEL EFFECTUS FIT</v>
          </cell>
          <cell r="H469" t="str">
            <v>Кроссовки</v>
          </cell>
          <cell r="I469" t="str">
            <v>Муж</v>
          </cell>
          <cell r="J469">
            <v>37</v>
          </cell>
          <cell r="K469">
            <v>230</v>
          </cell>
          <cell r="L469" t="str">
            <v>полупара</v>
          </cell>
          <cell r="O469" t="str">
            <v>Обувь</v>
          </cell>
          <cell r="P469" t="str">
            <v>Верх из пол.мат-ов(полиуретан)на рез.подошве</v>
          </cell>
          <cell r="R469" t="e">
            <v>#N/A</v>
          </cell>
          <cell r="S469">
            <v>1</v>
          </cell>
          <cell r="T469">
            <v>5</v>
          </cell>
          <cell r="U469">
            <v>5</v>
          </cell>
          <cell r="V469" t="str">
            <v>5700493569323</v>
          </cell>
          <cell r="W469" t="str">
            <v>CHINA</v>
          </cell>
          <cell r="X469" t="str">
            <v>PU/MESH</v>
          </cell>
          <cell r="Y469">
            <v>0.45</v>
          </cell>
          <cell r="Z469">
            <v>0.02</v>
          </cell>
          <cell r="AA469">
            <v>5.6000000000000008E-2</v>
          </cell>
          <cell r="AF469">
            <v>10</v>
          </cell>
        </row>
        <row r="470">
          <cell r="C470">
            <v>60103</v>
          </cell>
          <cell r="D470">
            <v>3657</v>
          </cell>
          <cell r="E470" t="str">
            <v>HIBISCUS</v>
          </cell>
          <cell r="F470" t="str">
            <v>44R</v>
          </cell>
          <cell r="G470" t="str">
            <v>HUMMEL EFFECTUS ART</v>
          </cell>
          <cell r="H470" t="str">
            <v>Кроссовки</v>
          </cell>
          <cell r="I470" t="str">
            <v>Муж</v>
          </cell>
          <cell r="J470">
            <v>37</v>
          </cell>
          <cell r="K470">
            <v>230</v>
          </cell>
          <cell r="L470" t="str">
            <v>полупара</v>
          </cell>
          <cell r="O470" t="str">
            <v>Обувь</v>
          </cell>
          <cell r="P470" t="str">
            <v>Верх из пол.мат-ов(полиуретан)комб.текст.на рез.подошве</v>
          </cell>
          <cell r="R470" t="e">
            <v>#N/A</v>
          </cell>
          <cell r="S470">
            <v>1</v>
          </cell>
          <cell r="T470">
            <v>5</v>
          </cell>
          <cell r="U470">
            <v>5</v>
          </cell>
          <cell r="V470" t="str">
            <v>5700493569408</v>
          </cell>
          <cell r="W470" t="str">
            <v>CHINA</v>
          </cell>
          <cell r="X470" t="str">
            <v>TEXTILE/PU</v>
          </cell>
          <cell r="Y470">
            <v>0.45</v>
          </cell>
          <cell r="Z470">
            <v>0.02</v>
          </cell>
          <cell r="AA470">
            <v>5.6000000000000008E-2</v>
          </cell>
          <cell r="AF470">
            <v>10</v>
          </cell>
        </row>
        <row r="471">
          <cell r="C471">
            <v>60104</v>
          </cell>
          <cell r="D471">
            <v>2991</v>
          </cell>
          <cell r="E471" t="str">
            <v>GRAPHITE/DIRECTOIRE BLUE</v>
          </cell>
          <cell r="F471" t="str">
            <v>55R</v>
          </cell>
          <cell r="G471" t="str">
            <v>HUMMEL EFFECTUS LS</v>
          </cell>
          <cell r="H471" t="str">
            <v>Кроссовки</v>
          </cell>
          <cell r="I471" t="str">
            <v>Муж</v>
          </cell>
          <cell r="J471">
            <v>41</v>
          </cell>
          <cell r="K471">
            <v>265</v>
          </cell>
          <cell r="L471" t="str">
            <v>полупара</v>
          </cell>
          <cell r="O471" t="str">
            <v>Обувь</v>
          </cell>
          <cell r="P471" t="str">
            <v>Верх из пол.мат-ов(полиуретан)на рез.подошве</v>
          </cell>
          <cell r="R471" t="e">
            <v>#N/A</v>
          </cell>
          <cell r="S471">
            <v>1</v>
          </cell>
          <cell r="T471">
            <v>5</v>
          </cell>
          <cell r="U471">
            <v>5</v>
          </cell>
          <cell r="V471" t="str">
            <v>5700493569569</v>
          </cell>
          <cell r="W471" t="str">
            <v>CHINA</v>
          </cell>
          <cell r="X471" t="str">
            <v>PU/MESH</v>
          </cell>
          <cell r="Y471">
            <v>0.45</v>
          </cell>
          <cell r="Z471">
            <v>0.02</v>
          </cell>
          <cell r="AA471">
            <v>5.6000000000000008E-2</v>
          </cell>
          <cell r="AF471">
            <v>10</v>
          </cell>
        </row>
        <row r="472">
          <cell r="C472">
            <v>60105</v>
          </cell>
          <cell r="D472">
            <v>8447</v>
          </cell>
          <cell r="E472" t="str">
            <v>DRESS BLUE/ARUBA BLUE</v>
          </cell>
          <cell r="F472" t="str">
            <v>55R</v>
          </cell>
          <cell r="G472" t="str">
            <v>HUMMEL CROSSLITE Q</v>
          </cell>
          <cell r="H472" t="str">
            <v>Кроссовки</v>
          </cell>
          <cell r="I472" t="str">
            <v>Муж</v>
          </cell>
          <cell r="J472">
            <v>41</v>
          </cell>
          <cell r="K472">
            <v>265</v>
          </cell>
          <cell r="L472" t="str">
            <v>полупара</v>
          </cell>
          <cell r="O472" t="str">
            <v>Обувь</v>
          </cell>
          <cell r="P472" t="str">
            <v>Верх из пол.мат-ов(полиуретан)на рез.подошве</v>
          </cell>
          <cell r="R472" t="e">
            <v>#N/A</v>
          </cell>
          <cell r="S472">
            <v>1</v>
          </cell>
          <cell r="T472">
            <v>6</v>
          </cell>
          <cell r="U472">
            <v>6</v>
          </cell>
          <cell r="V472" t="str">
            <v>5700493569620</v>
          </cell>
          <cell r="W472" t="str">
            <v>CHINA</v>
          </cell>
          <cell r="X472" t="str">
            <v>PU/MESH</v>
          </cell>
          <cell r="Y472">
            <v>0.45</v>
          </cell>
          <cell r="Z472">
            <v>0.02</v>
          </cell>
          <cell r="AA472">
            <v>5.6000000000000008E-2</v>
          </cell>
          <cell r="AF472">
            <v>12</v>
          </cell>
        </row>
        <row r="473">
          <cell r="C473">
            <v>60106</v>
          </cell>
          <cell r="D473">
            <v>2001</v>
          </cell>
          <cell r="E473" t="str">
            <v>BLACK</v>
          </cell>
          <cell r="F473" t="str">
            <v>55R</v>
          </cell>
          <cell r="G473" t="str">
            <v>HUMMEL CROSSLITE</v>
          </cell>
          <cell r="H473" t="str">
            <v>Кроссовки</v>
          </cell>
          <cell r="I473" t="str">
            <v>муж</v>
          </cell>
          <cell r="J473">
            <v>41</v>
          </cell>
          <cell r="K473">
            <v>265</v>
          </cell>
          <cell r="L473" t="str">
            <v>полупара</v>
          </cell>
          <cell r="O473" t="str">
            <v>Обувь</v>
          </cell>
          <cell r="P473" t="str">
            <v>Верх текстильный мат.комб.икскуств.кож.на рез.подошве</v>
          </cell>
          <cell r="Q473" t="str">
            <v>«HUMMEL Huian Chongwu Yuanjian Stone Co.,Ltd». Адрес: Китайская Народная Республика, D2003 Room, Yuxiu Building, North Hubin Road. Siming District, Xiamen, Fujian, China</v>
          </cell>
          <cell r="R473" t="str">
            <v>ТС N RU Д-DK.АЛ14.В.59578 от 05.03.2014 до 04.03.2057</v>
          </cell>
          <cell r="S473">
            <v>1</v>
          </cell>
          <cell r="T473">
            <v>5</v>
          </cell>
          <cell r="U473">
            <v>5</v>
          </cell>
          <cell r="V473" t="str">
            <v>5700493569729</v>
          </cell>
          <cell r="W473" t="str">
            <v>CHINA</v>
          </cell>
          <cell r="X473" t="str">
            <v>MESH/MICROFIBRE/SUEDE</v>
          </cell>
          <cell r="Y473">
            <v>0.45</v>
          </cell>
          <cell r="Z473">
            <v>0.02</v>
          </cell>
          <cell r="AA473">
            <v>5.6000000000000008E-2</v>
          </cell>
          <cell r="AF473">
            <v>10</v>
          </cell>
        </row>
        <row r="474">
          <cell r="C474">
            <v>60108</v>
          </cell>
          <cell r="D474">
            <v>9001</v>
          </cell>
          <cell r="E474" t="str">
            <v>WHITE</v>
          </cell>
          <cell r="F474" t="str">
            <v>33R</v>
          </cell>
          <cell r="G474" t="str">
            <v>HUMMEL ROOT JR</v>
          </cell>
          <cell r="H474" t="str">
            <v xml:space="preserve">Кроссовки </v>
          </cell>
          <cell r="I474" t="str">
            <v>Детские</v>
          </cell>
          <cell r="L474" t="str">
            <v>полупара</v>
          </cell>
          <cell r="O474" t="str">
            <v>Обувь</v>
          </cell>
          <cell r="S474">
            <v>1</v>
          </cell>
          <cell r="T474">
            <v>7</v>
          </cell>
          <cell r="V474" t="str">
            <v>5700493571722</v>
          </cell>
          <cell r="W474" t="str">
            <v>CHINA</v>
          </cell>
          <cell r="X474" t="str">
            <v>PU/MESH</v>
          </cell>
          <cell r="Y474">
            <v>0.45</v>
          </cell>
          <cell r="Z474">
            <v>0.02</v>
          </cell>
          <cell r="AA474">
            <v>5.6000000000000008E-2</v>
          </cell>
        </row>
        <row r="475">
          <cell r="C475">
            <v>60109</v>
          </cell>
          <cell r="D475">
            <v>9001</v>
          </cell>
          <cell r="E475" t="str">
            <v>WHITE</v>
          </cell>
          <cell r="F475" t="str">
            <v>33R</v>
          </cell>
          <cell r="G475" t="str">
            <v>HUMMEL ROOT VELCRO JR</v>
          </cell>
          <cell r="H475" t="str">
            <v xml:space="preserve">Кроссовки </v>
          </cell>
          <cell r="I475" t="str">
            <v>Детские</v>
          </cell>
          <cell r="L475" t="str">
            <v>полупара</v>
          </cell>
          <cell r="O475" t="str">
            <v>Обувь</v>
          </cell>
          <cell r="S475">
            <v>1</v>
          </cell>
          <cell r="T475">
            <v>7</v>
          </cell>
          <cell r="V475" t="str">
            <v>5700493571906</v>
          </cell>
          <cell r="W475" t="str">
            <v>CHINA</v>
          </cell>
          <cell r="X475" t="str">
            <v>PU/MESH</v>
          </cell>
          <cell r="Y475">
            <v>0.45</v>
          </cell>
          <cell r="Z475">
            <v>0.02</v>
          </cell>
          <cell r="AA475">
            <v>5.6000000000000008E-2</v>
          </cell>
        </row>
        <row r="476">
          <cell r="C476">
            <v>60110</v>
          </cell>
          <cell r="D476">
            <v>9001</v>
          </cell>
          <cell r="E476" t="str">
            <v>WHITE</v>
          </cell>
          <cell r="F476" t="str">
            <v>33R</v>
          </cell>
          <cell r="G476" t="str">
            <v>HUMMEL ROOT PLAY LACE JR</v>
          </cell>
          <cell r="H476" t="str">
            <v xml:space="preserve">Кроссовки </v>
          </cell>
          <cell r="I476" t="str">
            <v>Детские</v>
          </cell>
          <cell r="L476" t="str">
            <v>полупара</v>
          </cell>
          <cell r="O476" t="str">
            <v>Обувь</v>
          </cell>
          <cell r="S476">
            <v>1</v>
          </cell>
          <cell r="T476">
            <v>8</v>
          </cell>
          <cell r="V476" t="str">
            <v>5700493571982</v>
          </cell>
          <cell r="W476" t="str">
            <v>CHINA</v>
          </cell>
          <cell r="X476" t="str">
            <v>PU/MESH</v>
          </cell>
          <cell r="Y476">
            <v>0.45</v>
          </cell>
          <cell r="Z476">
            <v>0.02</v>
          </cell>
          <cell r="AA476">
            <v>5.6000000000000008E-2</v>
          </cell>
        </row>
        <row r="477">
          <cell r="C477">
            <v>60111</v>
          </cell>
          <cell r="D477">
            <v>7524</v>
          </cell>
          <cell r="E477" t="str">
            <v>TURKISH SEA</v>
          </cell>
          <cell r="F477" t="str">
            <v>33R</v>
          </cell>
          <cell r="G477" t="str">
            <v>HUMMEL ROOT PLAY BOOTY JR</v>
          </cell>
          <cell r="H477" t="str">
            <v xml:space="preserve">Кроссовки </v>
          </cell>
          <cell r="I477" t="str">
            <v>Детские</v>
          </cell>
          <cell r="L477" t="str">
            <v>полупара</v>
          </cell>
          <cell r="O477" t="str">
            <v>Обувь</v>
          </cell>
          <cell r="S477">
            <v>1</v>
          </cell>
          <cell r="T477">
            <v>9</v>
          </cell>
          <cell r="V477" t="str">
            <v>5700493572040</v>
          </cell>
          <cell r="W477" t="str">
            <v>CHINA</v>
          </cell>
          <cell r="X477" t="str">
            <v>PU/MESH</v>
          </cell>
          <cell r="Y477">
            <v>0.45</v>
          </cell>
          <cell r="Z477">
            <v>0.02</v>
          </cell>
          <cell r="AA477">
            <v>5.6000000000000008E-2</v>
          </cell>
        </row>
        <row r="478">
          <cell r="C478" t="str">
            <v>060154</v>
          </cell>
          <cell r="D478" t="str">
            <v>1525</v>
          </cell>
          <cell r="E478" t="str">
            <v>ASPHALT</v>
          </cell>
          <cell r="F478">
            <v>39</v>
          </cell>
          <cell r="G478" t="str">
            <v>TERRAFLY NP</v>
          </cell>
          <cell r="H478" t="str">
            <v>Кроссовки</v>
          </cell>
          <cell r="I478" t="str">
            <v>Унисекс</v>
          </cell>
          <cell r="J478">
            <v>39</v>
          </cell>
          <cell r="K478">
            <v>250</v>
          </cell>
          <cell r="L478" t="str">
            <v>-</v>
          </cell>
          <cell r="M478" t="str">
            <v>-</v>
          </cell>
          <cell r="N478" t="str">
            <v>-</v>
          </cell>
          <cell r="O478" t="str">
            <v>-</v>
          </cell>
          <cell r="P478" t="str">
            <v>Верх нейлон.отд..кож.на рез.подошве</v>
          </cell>
          <cell r="Q478" t="str">
            <v>«HUMMEL Huian Chongwu Yuanjian Stone Co.,Ltd». Адрес: Китайская Народная Республика, D2003 Room, Yuxiu Building, North Hubin Road. Siming District, Xiamen, Fujian, China</v>
          </cell>
          <cell r="S478">
            <v>2</v>
          </cell>
          <cell r="T478">
            <v>18</v>
          </cell>
          <cell r="U478">
            <v>36</v>
          </cell>
          <cell r="V478" t="str">
            <v>5700494425741</v>
          </cell>
          <cell r="W478" t="str">
            <v>Китай</v>
          </cell>
          <cell r="Y478">
            <v>0.6</v>
          </cell>
          <cell r="Z478">
            <v>0.2</v>
          </cell>
          <cell r="AA478">
            <v>0.14000000000000001</v>
          </cell>
          <cell r="AB478">
            <v>1.6</v>
          </cell>
          <cell r="AC478">
            <v>1.8800000000000001</v>
          </cell>
        </row>
        <row r="479">
          <cell r="C479">
            <v>60157</v>
          </cell>
          <cell r="D479">
            <v>7459</v>
          </cell>
          <cell r="E479" t="str">
            <v>DRESS BLUE</v>
          </cell>
          <cell r="F479">
            <v>48</v>
          </cell>
          <cell r="G479" t="str">
            <v>HUMMEL ZEROZERO LO</v>
          </cell>
          <cell r="H479" t="str">
            <v>кроссовки</v>
          </cell>
          <cell r="I479" t="str">
            <v>муж</v>
          </cell>
          <cell r="J479">
            <v>48</v>
          </cell>
          <cell r="K479">
            <v>322</v>
          </cell>
          <cell r="O479" t="str">
            <v>ОБУВЬ</v>
          </cell>
          <cell r="P479" t="str">
            <v>Верх 100%пол.на текст.основе, на рез.подошве</v>
          </cell>
          <cell r="Q479" t="str">
            <v>«HUMMEL Huian Chongwu Yuanjian Stone Co.,Ltd». Адрес: Китайская Народная Республика, D2003 Room, Yuxiu Building, North Hubin Road. Siming District, Xiamen, Fujian, China</v>
          </cell>
          <cell r="R479" t="str">
            <v>ТС N RU Д-DK.АЛ14.В.59578 от 05.03.2014 до 04.03.2015</v>
          </cell>
          <cell r="S479">
            <v>3</v>
          </cell>
          <cell r="T479">
            <v>13.200000000000001</v>
          </cell>
          <cell r="U479">
            <v>39.6</v>
          </cell>
          <cell r="V479" t="str">
            <v>5700493537766</v>
          </cell>
          <cell r="W479" t="str">
            <v>CHINA</v>
          </cell>
          <cell r="X479" t="str">
            <v>MICROFIBRE/MESH</v>
          </cell>
          <cell r="Y479">
            <v>0.6</v>
          </cell>
          <cell r="Z479">
            <v>0.2</v>
          </cell>
          <cell r="AA479">
            <v>0.11</v>
          </cell>
          <cell r="AF479">
            <v>14</v>
          </cell>
        </row>
        <row r="480">
          <cell r="C480">
            <v>60166</v>
          </cell>
          <cell r="D480">
            <v>1061</v>
          </cell>
          <cell r="E480" t="str">
            <v>DARK SLATE/PRISTINE WHITE</v>
          </cell>
          <cell r="F480" t="str">
            <v>55R</v>
          </cell>
          <cell r="G480" t="str">
            <v>HUMMEL ZEROZERO</v>
          </cell>
          <cell r="H480" t="str">
            <v>Кроссовки</v>
          </cell>
          <cell r="I480" t="str">
            <v>муж</v>
          </cell>
          <cell r="J480">
            <v>41</v>
          </cell>
          <cell r="K480">
            <v>265</v>
          </cell>
          <cell r="L480" t="str">
            <v>полупара</v>
          </cell>
          <cell r="O480" t="str">
            <v>Обувь</v>
          </cell>
          <cell r="P480" t="str">
            <v>Верх текстильный мат.комб.икскуств.кож.на рез.подошве</v>
          </cell>
          <cell r="Q480" t="str">
            <v>«HUMMEL Huian Chongwu Yuanjian Stone Co.,Ltd». Адрес: Китайская Народная Республика, D2003 Room, Yuxiu Building, North Hubin Road. Siming District, Xiamen, Fujian, China</v>
          </cell>
          <cell r="R480" t="str">
            <v>ТС N RU Д-DK.АЛ14.В.59578 от 05.03.2014 до 04.03.2065</v>
          </cell>
          <cell r="S480">
            <v>1</v>
          </cell>
          <cell r="T480">
            <v>7</v>
          </cell>
          <cell r="U480">
            <v>7</v>
          </cell>
          <cell r="V480" t="str">
            <v>5700493569804</v>
          </cell>
          <cell r="W480" t="str">
            <v>CHINA</v>
          </cell>
          <cell r="X480" t="str">
            <v>MICROFIBRE/MESH</v>
          </cell>
          <cell r="Y480">
            <v>0.45</v>
          </cell>
          <cell r="Z480">
            <v>0.02</v>
          </cell>
          <cell r="AA480">
            <v>5.6000000000000008E-2</v>
          </cell>
          <cell r="AF480">
            <v>14</v>
          </cell>
        </row>
        <row r="481">
          <cell r="C481">
            <v>60167</v>
          </cell>
          <cell r="D481">
            <v>2001</v>
          </cell>
          <cell r="E481" t="str">
            <v>BLACK</v>
          </cell>
          <cell r="F481" t="str">
            <v>55R</v>
          </cell>
          <cell r="G481" t="str">
            <v>HUMMEL ROOT PLAY</v>
          </cell>
          <cell r="H481" t="str">
            <v>Кроссовки</v>
          </cell>
          <cell r="I481" t="str">
            <v>Муж</v>
          </cell>
          <cell r="J481">
            <v>41</v>
          </cell>
          <cell r="K481">
            <v>265</v>
          </cell>
          <cell r="L481" t="str">
            <v>полупара</v>
          </cell>
          <cell r="O481" t="str">
            <v>Обувь</v>
          </cell>
          <cell r="P481" t="str">
            <v>Верх из пол.мат-ов(полиуретан)на рез.подошве</v>
          </cell>
          <cell r="Q481" t="str">
            <v>ТС N RU Д-DK.АЛ14.В.59576 от 05.03.2014 до 04.03.2015</v>
          </cell>
          <cell r="R481" t="e">
            <v>#N/A</v>
          </cell>
          <cell r="S481">
            <v>1</v>
          </cell>
          <cell r="T481">
            <v>5</v>
          </cell>
          <cell r="U481">
            <v>5</v>
          </cell>
          <cell r="V481" t="str">
            <v>5700493563932</v>
          </cell>
          <cell r="W481" t="str">
            <v>CHINA</v>
          </cell>
          <cell r="X481" t="str">
            <v>PU/MESH</v>
          </cell>
          <cell r="Y481">
            <v>0.45</v>
          </cell>
          <cell r="Z481">
            <v>0.02</v>
          </cell>
          <cell r="AA481">
            <v>5.6000000000000008E-2</v>
          </cell>
          <cell r="AF481">
            <v>10</v>
          </cell>
        </row>
        <row r="482">
          <cell r="C482">
            <v>60170</v>
          </cell>
          <cell r="D482">
            <v>9798</v>
          </cell>
          <cell r="E482" t="str">
            <v>WHITE/ROSE VIOLET/DIRECTOIRE B</v>
          </cell>
          <cell r="F482" t="str">
            <v>33R</v>
          </cell>
          <cell r="G482" t="str">
            <v>HUMMEL OMNICOURT Z4 JR</v>
          </cell>
          <cell r="H482" t="str">
            <v xml:space="preserve">Кроссовки </v>
          </cell>
          <cell r="I482" t="str">
            <v>Детские</v>
          </cell>
          <cell r="L482" t="str">
            <v>полупара</v>
          </cell>
          <cell r="O482" t="str">
            <v>Обувь</v>
          </cell>
          <cell r="S482">
            <v>1</v>
          </cell>
          <cell r="T482">
            <v>14</v>
          </cell>
          <cell r="V482" t="str">
            <v>5700493569200</v>
          </cell>
          <cell r="W482" t="str">
            <v>CHINA</v>
          </cell>
          <cell r="X482" t="str">
            <v>PU/MESH</v>
          </cell>
          <cell r="Y482">
            <v>0.45</v>
          </cell>
          <cell r="Z482">
            <v>0.02</v>
          </cell>
          <cell r="AA482">
            <v>5.6000000000000008E-2</v>
          </cell>
        </row>
        <row r="483">
          <cell r="C483">
            <v>60171</v>
          </cell>
          <cell r="D483">
            <v>9798</v>
          </cell>
          <cell r="E483" t="str">
            <v>WHITE/ROSE VIOLET/DIRECTOIRE B</v>
          </cell>
          <cell r="F483" t="str">
            <v>44R</v>
          </cell>
          <cell r="G483" t="str">
            <v>HUMMEL OMNICOURT Z8 FSHIELD WO</v>
          </cell>
          <cell r="H483" t="str">
            <v>Кроссовки</v>
          </cell>
          <cell r="I483" t="str">
            <v>Жен</v>
          </cell>
          <cell r="J483">
            <v>37</v>
          </cell>
          <cell r="K483">
            <v>230</v>
          </cell>
          <cell r="L483" t="str">
            <v>полупара</v>
          </cell>
          <cell r="O483" t="str">
            <v>Обувь</v>
          </cell>
          <cell r="P483" t="str">
            <v>Верх из пол.мат-ов(полиуретан)комб.текст.на рез.подошве</v>
          </cell>
          <cell r="Q483" t="str">
            <v>«HUMMEL Huian Chongwu Yuanjian Stone Co.,Ltd». Адрес: Китайская Народная Республика, D2003 Room, Yuxiu Building, North Hubin Road. Siming District, Xiamen, Fujian, China</v>
          </cell>
          <cell r="R483" t="e">
            <v>#N/A</v>
          </cell>
          <cell r="S483">
            <v>1</v>
          </cell>
          <cell r="T483">
            <v>12</v>
          </cell>
          <cell r="U483">
            <v>12</v>
          </cell>
          <cell r="V483" t="str">
            <v>5700493568524</v>
          </cell>
          <cell r="W483" t="str">
            <v>CHINA</v>
          </cell>
          <cell r="X483" t="str">
            <v>PU/MESH</v>
          </cell>
          <cell r="Y483">
            <v>0.45</v>
          </cell>
          <cell r="Z483">
            <v>0.02</v>
          </cell>
          <cell r="AA483">
            <v>5.6000000000000008E-2</v>
          </cell>
          <cell r="AF483">
            <v>24</v>
          </cell>
        </row>
        <row r="484">
          <cell r="C484">
            <v>60172</v>
          </cell>
          <cell r="D484">
            <v>9798</v>
          </cell>
          <cell r="E484" t="str">
            <v>WHITE/ROSE VIOLET/DIRECTOIRE B</v>
          </cell>
          <cell r="F484" t="str">
            <v>44R</v>
          </cell>
          <cell r="G484" t="str">
            <v>HUMMEL OMNICOURT Z6 WOMENS</v>
          </cell>
          <cell r="H484" t="str">
            <v>Кроссовки</v>
          </cell>
          <cell r="I484" t="str">
            <v>Жен</v>
          </cell>
          <cell r="J484">
            <v>37</v>
          </cell>
          <cell r="K484">
            <v>230</v>
          </cell>
          <cell r="L484" t="str">
            <v>полупара</v>
          </cell>
          <cell r="O484" t="str">
            <v>Обувь</v>
          </cell>
          <cell r="P484" t="str">
            <v>Верх из пол.мат-ов(полиуретан)комб.текст.на рез.подошве</v>
          </cell>
          <cell r="Q484" t="str">
            <v>«HUMMEL Huian Chongwu Yuanjian Stone Co.,Ltd». Адрес: Китайская Народная Республика, D2003 Room, Yuxiu Building, North Hubin Road. Siming District, Xiamen, Fujian, China</v>
          </cell>
          <cell r="R484" t="e">
            <v>#N/A</v>
          </cell>
          <cell r="S484">
            <v>1</v>
          </cell>
          <cell r="T484">
            <v>10</v>
          </cell>
          <cell r="U484">
            <v>10</v>
          </cell>
          <cell r="V484" t="str">
            <v>5700493569064</v>
          </cell>
          <cell r="W484" t="str">
            <v>CHINA</v>
          </cell>
          <cell r="X484" t="str">
            <v>PU/MESH</v>
          </cell>
          <cell r="Y484">
            <v>0.45</v>
          </cell>
          <cell r="Z484">
            <v>0.02</v>
          </cell>
          <cell r="AA484">
            <v>5.6000000000000008E-2</v>
          </cell>
          <cell r="AF484">
            <v>20</v>
          </cell>
        </row>
        <row r="485">
          <cell r="C485">
            <v>60173</v>
          </cell>
          <cell r="D485">
            <v>9798</v>
          </cell>
          <cell r="E485" t="str">
            <v>WHITE/ROSE VIOLET/DIRECTOIRE B</v>
          </cell>
          <cell r="F485" t="str">
            <v>44R</v>
          </cell>
          <cell r="G485" t="str">
            <v>HUMMEL OMNICOURT Z4 WOMENS</v>
          </cell>
          <cell r="H485" t="str">
            <v>Кроссовки</v>
          </cell>
          <cell r="I485" t="str">
            <v>Жен</v>
          </cell>
          <cell r="J485">
            <v>37</v>
          </cell>
          <cell r="K485">
            <v>230</v>
          </cell>
          <cell r="L485" t="str">
            <v>полупара</v>
          </cell>
          <cell r="O485" t="str">
            <v>Обувь</v>
          </cell>
          <cell r="P485" t="str">
            <v>Верх из пол.мат-ов(полиуретан)комб.текст.на рез.подошве</v>
          </cell>
          <cell r="Q485" t="str">
            <v>«HUMMEL Huian Chongwu Yuanjian Stone Co.,Ltd». Адрес: Китайская Народная Республика, D2003 Room, Yuxiu Building, North Hubin Road. Siming District, Xiamen, Fujian, China</v>
          </cell>
          <cell r="R485" t="e">
            <v>#N/A</v>
          </cell>
          <cell r="S485">
            <v>1</v>
          </cell>
          <cell r="T485">
            <v>8</v>
          </cell>
          <cell r="U485">
            <v>8</v>
          </cell>
          <cell r="V485" t="str">
            <v>5700493569088</v>
          </cell>
          <cell r="W485" t="str">
            <v>CHINA</v>
          </cell>
          <cell r="X485" t="str">
            <v>PU/MESH</v>
          </cell>
          <cell r="Y485">
            <v>0.45</v>
          </cell>
          <cell r="Z485">
            <v>0.02</v>
          </cell>
          <cell r="AA485">
            <v>5.6000000000000008E-2</v>
          </cell>
          <cell r="AF485">
            <v>16</v>
          </cell>
        </row>
        <row r="486">
          <cell r="C486">
            <v>60177</v>
          </cell>
          <cell r="D486">
            <v>3389</v>
          </cell>
          <cell r="E486" t="str">
            <v>PURPLE</v>
          </cell>
          <cell r="F486" t="str">
            <v>44R</v>
          </cell>
          <cell r="G486" t="str">
            <v>HUMMEL CELESTIAL X5 WOMENS</v>
          </cell>
          <cell r="H486" t="str">
            <v>Кроссовки</v>
          </cell>
          <cell r="I486" t="str">
            <v>Жен</v>
          </cell>
          <cell r="J486">
            <v>37</v>
          </cell>
          <cell r="K486">
            <v>230</v>
          </cell>
          <cell r="L486" t="str">
            <v>полупара</v>
          </cell>
          <cell r="O486" t="str">
            <v>Обувь</v>
          </cell>
          <cell r="P486" t="str">
            <v>Верх из пол.мат-ов(полиуретан)комб.текст.на рез.подошве</v>
          </cell>
          <cell r="Q486" t="str">
            <v>«HUMMEL Huian Chongwu Yuanjian Stone Co.,Ltd». Адрес: Китайская Народная Республика, D2003 Room, Yuxiu Building, North Hubin Road. Siming District, Xiamen, Fujian, China</v>
          </cell>
          <cell r="R486" t="e">
            <v>#N/A</v>
          </cell>
          <cell r="S486">
            <v>1</v>
          </cell>
          <cell r="T486">
            <v>8</v>
          </cell>
          <cell r="U486">
            <v>8</v>
          </cell>
          <cell r="V486" t="str">
            <v>5700493569125</v>
          </cell>
          <cell r="W486" t="str">
            <v>CHINA</v>
          </cell>
          <cell r="X486" t="str">
            <v>PU/MESH</v>
          </cell>
          <cell r="Y486">
            <v>0.45</v>
          </cell>
          <cell r="Z486">
            <v>0.02</v>
          </cell>
          <cell r="AA486">
            <v>5.6000000000000008E-2</v>
          </cell>
          <cell r="AF486">
            <v>16</v>
          </cell>
        </row>
        <row r="487">
          <cell r="C487">
            <v>60178</v>
          </cell>
          <cell r="D487">
            <v>9001</v>
          </cell>
          <cell r="E487" t="str">
            <v>WHITE</v>
          </cell>
          <cell r="F487" t="str">
            <v>33R</v>
          </cell>
          <cell r="G487" t="str">
            <v>HUMMEL ROOT PLAY VELCRO JR</v>
          </cell>
          <cell r="H487" t="str">
            <v xml:space="preserve">Кроссовки </v>
          </cell>
          <cell r="I487" t="str">
            <v>Детские</v>
          </cell>
          <cell r="L487" t="str">
            <v>полупара</v>
          </cell>
          <cell r="O487" t="str">
            <v>Обувь</v>
          </cell>
          <cell r="S487">
            <v>1</v>
          </cell>
          <cell r="T487">
            <v>8</v>
          </cell>
          <cell r="V487" t="str">
            <v>5700493572149</v>
          </cell>
          <cell r="W487" t="str">
            <v>CHINA</v>
          </cell>
          <cell r="X487" t="str">
            <v>PU/MESH</v>
          </cell>
          <cell r="Y487">
            <v>0.45</v>
          </cell>
          <cell r="Z487">
            <v>0.02</v>
          </cell>
          <cell r="AA487">
            <v>5.6000000000000008E-2</v>
          </cell>
        </row>
        <row r="488">
          <cell r="C488">
            <v>60179</v>
          </cell>
          <cell r="D488">
            <v>2001</v>
          </cell>
          <cell r="E488" t="str">
            <v>BLACK</v>
          </cell>
          <cell r="F488" t="str">
            <v>33R</v>
          </cell>
          <cell r="G488" t="str">
            <v>HUMMEL ROOT PLAY BOOTY VELC JR</v>
          </cell>
          <cell r="H488" t="str">
            <v xml:space="preserve">Кроссовки </v>
          </cell>
          <cell r="I488" t="str">
            <v>Детские</v>
          </cell>
          <cell r="L488" t="str">
            <v>полупара</v>
          </cell>
          <cell r="O488" t="str">
            <v>Обувь</v>
          </cell>
          <cell r="S488">
            <v>1</v>
          </cell>
          <cell r="T488">
            <v>9</v>
          </cell>
          <cell r="V488" t="str">
            <v>5700493572163</v>
          </cell>
          <cell r="W488" t="str">
            <v>CHINA</v>
          </cell>
          <cell r="X488" t="str">
            <v>PU/MESH</v>
          </cell>
          <cell r="Y488">
            <v>0.45</v>
          </cell>
          <cell r="Z488">
            <v>0.02</v>
          </cell>
          <cell r="AA488">
            <v>5.6000000000000008E-2</v>
          </cell>
        </row>
        <row r="489">
          <cell r="C489">
            <v>60180</v>
          </cell>
          <cell r="D489">
            <v>2786</v>
          </cell>
          <cell r="E489" t="str">
            <v>GRAPHITE</v>
          </cell>
          <cell r="F489" t="str">
            <v>55R</v>
          </cell>
          <cell r="G489" t="str">
            <v>HUMMEL OMNIC Z8 FSHIELD TROPHY</v>
          </cell>
          <cell r="H489" t="str">
            <v>Кроссовки</v>
          </cell>
          <cell r="I489" t="str">
            <v>Муж</v>
          </cell>
          <cell r="J489">
            <v>41</v>
          </cell>
          <cell r="K489">
            <v>265</v>
          </cell>
          <cell r="L489" t="str">
            <v>полупара</v>
          </cell>
          <cell r="O489" t="str">
            <v>Обувь</v>
          </cell>
          <cell r="P489" t="str">
            <v>Верх из пол.мат-ов(полиуретан)на рез.подошве</v>
          </cell>
          <cell r="Q489" t="str">
            <v>ТС N RU Д-DK.АЛ14.В.59576 от 05.03.2014 до 04.03.2015</v>
          </cell>
          <cell r="R489" t="e">
            <v>#N/A</v>
          </cell>
          <cell r="S489">
            <v>1</v>
          </cell>
          <cell r="T489">
            <v>12</v>
          </cell>
          <cell r="U489">
            <v>12</v>
          </cell>
          <cell r="V489" t="str">
            <v>5700493568500</v>
          </cell>
          <cell r="W489" t="str">
            <v>CHINA</v>
          </cell>
          <cell r="X489" t="str">
            <v>PU/MESH</v>
          </cell>
          <cell r="Y489">
            <v>0.45</v>
          </cell>
          <cell r="Z489">
            <v>0.02</v>
          </cell>
          <cell r="AA489">
            <v>5.6000000000000008E-2</v>
          </cell>
          <cell r="AF489">
            <v>24</v>
          </cell>
        </row>
        <row r="490">
          <cell r="C490">
            <v>60181</v>
          </cell>
          <cell r="D490">
            <v>7556</v>
          </cell>
          <cell r="E490" t="str">
            <v>MEDIEVAL BLUE</v>
          </cell>
          <cell r="F490" t="str">
            <v>44R</v>
          </cell>
          <cell r="G490" t="str">
            <v>HUMMEL SPEEDSTAR</v>
          </cell>
          <cell r="H490" t="str">
            <v>Кроссовки</v>
          </cell>
          <cell r="I490" t="str">
            <v>жен.</v>
          </cell>
          <cell r="J490">
            <v>37</v>
          </cell>
          <cell r="K490">
            <v>230</v>
          </cell>
          <cell r="L490" t="str">
            <v>полупара</v>
          </cell>
          <cell r="O490" t="str">
            <v>Обувь</v>
          </cell>
          <cell r="P490" t="str">
            <v>Верх текстильный мат.комб.икскуств.кож.на рез.подошве</v>
          </cell>
          <cell r="Q490" t="str">
            <v>«HUMMEL Huian Chongwu Yuanjian Stone Co.,Ltd». Адрес: Китайская Народная Республика, D2003 Room, Yuxiu Building, North Hubin Road. Siming District, Xiamen, Fujian, China</v>
          </cell>
          <cell r="R490" t="str">
            <v>ТС N RU Д-DK.АЛ14.В.59578 от 05.03.2014 до 04.03.2071</v>
          </cell>
          <cell r="S490">
            <v>1</v>
          </cell>
          <cell r="T490">
            <v>7</v>
          </cell>
          <cell r="U490">
            <v>7</v>
          </cell>
          <cell r="V490" t="str">
            <v>5700493615532</v>
          </cell>
          <cell r="W490" t="str">
            <v>CHINA</v>
          </cell>
          <cell r="X490" t="str">
            <v>MICROFIBRE/MESH</v>
          </cell>
          <cell r="Y490">
            <v>0.45</v>
          </cell>
          <cell r="Z490">
            <v>0.02</v>
          </cell>
          <cell r="AA490">
            <v>5.6000000000000008E-2</v>
          </cell>
          <cell r="AF490">
            <v>14</v>
          </cell>
        </row>
        <row r="491">
          <cell r="C491">
            <v>60182</v>
          </cell>
          <cell r="D491">
            <v>7556</v>
          </cell>
          <cell r="E491" t="str">
            <v>MEDIEVAL BLUE</v>
          </cell>
          <cell r="F491" t="str">
            <v>44R</v>
          </cell>
          <cell r="G491" t="str">
            <v>HUMMEL STARZERO</v>
          </cell>
          <cell r="H491" t="str">
            <v>Кроссовки</v>
          </cell>
          <cell r="I491" t="str">
            <v>жен.</v>
          </cell>
          <cell r="J491">
            <v>37</v>
          </cell>
          <cell r="K491">
            <v>230</v>
          </cell>
          <cell r="L491" t="str">
            <v>полупара</v>
          </cell>
          <cell r="O491" t="str">
            <v>Обувь</v>
          </cell>
          <cell r="P491" t="str">
            <v>Верх текстильный мат.комб.икскуств.кож.на рез.подошве</v>
          </cell>
          <cell r="Q491" t="str">
            <v>«HUMMEL Huian Chongwu Yuanjian Stone Co.,Ltd». Адрес: Китайская Народная Республика, D2003 Room, Yuxiu Building, North Hubin Road. Siming District, Xiamen, Fujian, China</v>
          </cell>
          <cell r="R491" t="str">
            <v>ТС N RU Д-DK.АЛ14.В.59578 от 05.03.2014 до 04.03.2077</v>
          </cell>
          <cell r="S491">
            <v>1</v>
          </cell>
          <cell r="T491">
            <v>8</v>
          </cell>
          <cell r="U491">
            <v>8</v>
          </cell>
          <cell r="V491" t="str">
            <v>5700493615594</v>
          </cell>
          <cell r="W491" t="str">
            <v>CHINA</v>
          </cell>
          <cell r="X491" t="str">
            <v>MESH/MICROFIBRE</v>
          </cell>
          <cell r="Y491">
            <v>0.45</v>
          </cell>
          <cell r="Z491">
            <v>0.02</v>
          </cell>
          <cell r="AA491">
            <v>5.6000000000000008E-2</v>
          </cell>
          <cell r="AF491">
            <v>16</v>
          </cell>
        </row>
        <row r="492">
          <cell r="C492">
            <v>60183</v>
          </cell>
          <cell r="D492">
            <v>7556</v>
          </cell>
          <cell r="E492" t="str">
            <v>MEDIEVAL BLUE</v>
          </cell>
          <cell r="F492" t="str">
            <v>44R</v>
          </cell>
          <cell r="G492" t="str">
            <v>HUMMEL TRAINSTAR</v>
          </cell>
          <cell r="H492" t="str">
            <v>Кроссовки</v>
          </cell>
          <cell r="I492" t="str">
            <v>жен.</v>
          </cell>
          <cell r="J492">
            <v>37</v>
          </cell>
          <cell r="K492">
            <v>230</v>
          </cell>
          <cell r="L492" t="str">
            <v>полупара</v>
          </cell>
          <cell r="O492" t="str">
            <v>Обувь</v>
          </cell>
          <cell r="P492" t="str">
            <v>Верх текстильный мат.комб.икскуств.кож.на рез.подошве</v>
          </cell>
          <cell r="Q492" t="str">
            <v>«HUMMEL Huian Chongwu Yuanjian Stone Co.,Ltd». Адрес: Китайская Народная Республика, D2003 Room, Yuxiu Building, North Hubin Road. Siming District, Xiamen, Fujian, China</v>
          </cell>
          <cell r="R492" t="str">
            <v>ТС N RU Д-DK.АЛ14.В.59578 от 05.03.2014 до 04.03.2085</v>
          </cell>
          <cell r="S492">
            <v>1</v>
          </cell>
          <cell r="T492">
            <v>7</v>
          </cell>
          <cell r="U492">
            <v>7</v>
          </cell>
          <cell r="V492" t="str">
            <v>5700493615686</v>
          </cell>
          <cell r="W492" t="str">
            <v>CHINA</v>
          </cell>
          <cell r="X492" t="str">
            <v>MESH/MICROFIBRE/TEXTILE</v>
          </cell>
          <cell r="Y492">
            <v>0.45</v>
          </cell>
          <cell r="Z492">
            <v>0.02</v>
          </cell>
          <cell r="AA492">
            <v>5.6000000000000008E-2</v>
          </cell>
          <cell r="AF492">
            <v>14</v>
          </cell>
        </row>
        <row r="493">
          <cell r="C493">
            <v>60185</v>
          </cell>
          <cell r="D493">
            <v>7556</v>
          </cell>
          <cell r="E493" t="str">
            <v>MEDIEVAL BLUE</v>
          </cell>
          <cell r="F493" t="str">
            <v>44R</v>
          </cell>
          <cell r="G493" t="str">
            <v>HUMMEL DAYSTAR</v>
          </cell>
          <cell r="H493" t="str">
            <v>Кроссовки</v>
          </cell>
          <cell r="I493" t="str">
            <v>жен.</v>
          </cell>
          <cell r="J493">
            <v>37</v>
          </cell>
          <cell r="K493">
            <v>230</v>
          </cell>
          <cell r="L493" t="str">
            <v>полупара</v>
          </cell>
          <cell r="O493" t="str">
            <v>Обувь</v>
          </cell>
          <cell r="P493" t="str">
            <v>Верх текстильный мат.комб.икскуств.кож.на рез.подошве</v>
          </cell>
          <cell r="Q493" t="str">
            <v>«HUMMEL Huian Chongwu Yuanjian Stone Co.,Ltd». Адрес: Китайская Народная Республика, D2003 Room, Yuxiu Building, North Hubin Road. Siming District, Xiamen, Fujian, China</v>
          </cell>
          <cell r="R493" t="str">
            <v>ТС N RU Д-DK.АЛ14.В.59578 от 05.03.2014 до 04.03.2091</v>
          </cell>
          <cell r="S493">
            <v>1</v>
          </cell>
          <cell r="T493">
            <v>6</v>
          </cell>
          <cell r="U493">
            <v>6</v>
          </cell>
          <cell r="V493" t="str">
            <v>5700493615822</v>
          </cell>
          <cell r="W493" t="str">
            <v>CHINA</v>
          </cell>
          <cell r="X493" t="str">
            <v>MESH/MICROFIBRE</v>
          </cell>
          <cell r="Y493">
            <v>0.45</v>
          </cell>
          <cell r="Z493">
            <v>0.02</v>
          </cell>
          <cell r="AA493">
            <v>5.6000000000000008E-2</v>
          </cell>
          <cell r="AF493">
            <v>12</v>
          </cell>
        </row>
        <row r="494">
          <cell r="C494">
            <v>60187</v>
          </cell>
          <cell r="D494">
            <v>9001</v>
          </cell>
          <cell r="E494" t="str">
            <v>WHITE</v>
          </cell>
          <cell r="F494" t="str">
            <v>55R</v>
          </cell>
          <cell r="G494" t="str">
            <v>HUMMEL ROOT PLAY</v>
          </cell>
          <cell r="H494" t="str">
            <v>Кроссовки</v>
          </cell>
          <cell r="I494" t="str">
            <v>Муж</v>
          </cell>
          <cell r="J494">
            <v>41</v>
          </cell>
          <cell r="K494">
            <v>265</v>
          </cell>
          <cell r="L494" t="str">
            <v>полупара</v>
          </cell>
          <cell r="O494" t="str">
            <v>Обувь</v>
          </cell>
          <cell r="P494" t="str">
            <v>Верх из пол.мат-ов(полиуретан)на рез.подошве</v>
          </cell>
          <cell r="Q494" t="str">
            <v>ТС N RU Д-DK.АЛ14.В.59576 от 05.03.2014 до 04.03.2015</v>
          </cell>
          <cell r="R494" t="e">
            <v>#N/A</v>
          </cell>
          <cell r="S494">
            <v>1</v>
          </cell>
          <cell r="T494">
            <v>5</v>
          </cell>
          <cell r="U494">
            <v>5</v>
          </cell>
          <cell r="V494" t="str">
            <v>5700493573863</v>
          </cell>
          <cell r="W494" t="str">
            <v>CHINA</v>
          </cell>
          <cell r="X494" t="str">
            <v>PU/MESH</v>
          </cell>
          <cell r="Y494">
            <v>0.45</v>
          </cell>
          <cell r="Z494">
            <v>0.02</v>
          </cell>
          <cell r="AA494">
            <v>5.6000000000000008E-2</v>
          </cell>
          <cell r="AF494">
            <v>10</v>
          </cell>
        </row>
        <row r="495">
          <cell r="C495">
            <v>60188</v>
          </cell>
          <cell r="D495">
            <v>3657</v>
          </cell>
          <cell r="E495" t="str">
            <v>HIBISCUS</v>
          </cell>
          <cell r="F495" t="str">
            <v>44R</v>
          </cell>
          <cell r="G495" t="str">
            <v>HUMMEL EFFECTUS BREATHER</v>
          </cell>
          <cell r="H495" t="str">
            <v>Кроссовки</v>
          </cell>
          <cell r="I495" t="str">
            <v>муж</v>
          </cell>
          <cell r="J495">
            <v>37</v>
          </cell>
          <cell r="K495">
            <v>230</v>
          </cell>
          <cell r="L495" t="str">
            <v>полупара</v>
          </cell>
          <cell r="O495" t="str">
            <v>Обувь</v>
          </cell>
          <cell r="P495" t="str">
            <v>Верх текстильный мат.комб.икскуств.кож.на рез.подошве</v>
          </cell>
          <cell r="Q495" t="str">
            <v>«HUMMEL Huian Chongwu Yuanjian Stone Co.,Ltd». Адрес: Китайская Народная Республика, D2003 Room, Yuxiu Building, North Hubin Road. Siming District, Xiamen, Fujian, China</v>
          </cell>
          <cell r="R495" t="str">
            <v>ТС N RU Д-DK.АЛ14.В.59578 от 05.03.2014 до 04.03.2097</v>
          </cell>
          <cell r="S495">
            <v>1</v>
          </cell>
          <cell r="T495">
            <v>5</v>
          </cell>
          <cell r="U495">
            <v>5</v>
          </cell>
          <cell r="V495" t="str">
            <v>5700493569484</v>
          </cell>
          <cell r="W495" t="str">
            <v>CHINA</v>
          </cell>
          <cell r="X495" t="str">
            <v>MESH/TEXTILE/PU</v>
          </cell>
          <cell r="Y495">
            <v>0.45</v>
          </cell>
          <cell r="Z495">
            <v>0.02</v>
          </cell>
          <cell r="AA495">
            <v>5.6000000000000008E-2</v>
          </cell>
          <cell r="AF495">
            <v>10</v>
          </cell>
        </row>
        <row r="496">
          <cell r="C496">
            <v>60190</v>
          </cell>
          <cell r="D496">
            <v>7648</v>
          </cell>
          <cell r="E496" t="str">
            <v>DRESS BLUE/WHITE</v>
          </cell>
          <cell r="F496">
            <v>48</v>
          </cell>
          <cell r="G496" t="str">
            <v>HUMMEL SPORT SLIPPER VELCRO</v>
          </cell>
          <cell r="H496" t="str">
            <v>Тапочки</v>
          </cell>
          <cell r="I496" t="str">
            <v>Муж</v>
          </cell>
          <cell r="J496">
            <v>48</v>
          </cell>
          <cell r="K496">
            <v>322</v>
          </cell>
          <cell r="O496" t="str">
            <v>ОБУВЬ</v>
          </cell>
          <cell r="P496" t="str">
            <v>Верх резина, на липучке,на рез.подошве</v>
          </cell>
          <cell r="Q496" t="str">
            <v>«HUMMEL Huian Chongwu Yuanjian Stone Co.,Ltd». Адрес: Китайская Народная Республика, D2003 Room, Yuxiu Building, North Hubin Road. Siming District, Xiamen, Fujian, China</v>
          </cell>
          <cell r="R496" t="str">
            <v>ТС N RU Д-DK.АЛ14.В.59577 от 05.03.2014 до 04.03.2029</v>
          </cell>
          <cell r="S496">
            <v>2</v>
          </cell>
          <cell r="T496">
            <v>4</v>
          </cell>
          <cell r="U496">
            <v>8</v>
          </cell>
          <cell r="V496" t="str">
            <v>5700493574433</v>
          </cell>
          <cell r="W496" t="str">
            <v>CHINA</v>
          </cell>
          <cell r="X496" t="str">
            <v>PVC</v>
          </cell>
          <cell r="Y496">
            <v>0.6</v>
          </cell>
          <cell r="Z496">
            <v>0.2</v>
          </cell>
          <cell r="AA496">
            <v>0.11</v>
          </cell>
          <cell r="AF496">
            <v>5.5</v>
          </cell>
        </row>
        <row r="497">
          <cell r="C497">
            <v>60237</v>
          </cell>
          <cell r="D497">
            <v>2001</v>
          </cell>
          <cell r="E497" t="str">
            <v>BLACK</v>
          </cell>
          <cell r="F497">
            <v>48</v>
          </cell>
          <cell r="G497" t="str">
            <v>CROSSLITE DOT 4</v>
          </cell>
          <cell r="H497" t="str">
            <v>Кроссовки</v>
          </cell>
          <cell r="I497" t="str">
            <v>Муж</v>
          </cell>
          <cell r="J497">
            <v>48</v>
          </cell>
          <cell r="K497">
            <v>320</v>
          </cell>
          <cell r="O497" t="str">
            <v>Обувь</v>
          </cell>
          <cell r="P497" t="str">
            <v>Верх 100%пол.на текст.основе, на рез.подошве</v>
          </cell>
          <cell r="Q497" t="str">
            <v>«HUMMEL Huian Chongwu Yuanjian Stone Co.,Ltd». Адрес: Китайская Народная Республика, D2003 Room, Yuxiu Building, North Hubin Road. Siming District, Xiamen, Fujian, China</v>
          </cell>
          <cell r="S497">
            <v>6</v>
          </cell>
          <cell r="T497">
            <v>14</v>
          </cell>
          <cell r="U497">
            <v>84</v>
          </cell>
          <cell r="V497" t="str">
            <v>5700493925877</v>
          </cell>
          <cell r="W497" t="str">
            <v>CHINA</v>
          </cell>
          <cell r="X497" t="str">
            <v>MESH/LYCRA/MESH/MONOMESH</v>
          </cell>
          <cell r="Y497">
            <v>0.6</v>
          </cell>
          <cell r="Z497">
            <v>0.2</v>
          </cell>
          <cell r="AA497">
            <v>0.11</v>
          </cell>
          <cell r="AB497">
            <v>4.8000000000000007</v>
          </cell>
          <cell r="AC497">
            <v>5.4600000000000009</v>
          </cell>
        </row>
        <row r="498">
          <cell r="C498" t="str">
            <v>60242</v>
          </cell>
          <cell r="D498" t="str">
            <v>6765</v>
          </cell>
          <cell r="E498" t="str">
            <v>CERAMIC</v>
          </cell>
          <cell r="F498">
            <v>14</v>
          </cell>
          <cell r="G498" t="str">
            <v>AEROCHARGE HB 220 TROPHY</v>
          </cell>
          <cell r="H498" t="str">
            <v>Кроссовки</v>
          </cell>
          <cell r="I498" t="str">
            <v>унисекс</v>
          </cell>
          <cell r="J498">
            <v>50</v>
          </cell>
          <cell r="K498">
            <v>325</v>
          </cell>
          <cell r="L498" t="str">
            <v>-</v>
          </cell>
          <cell r="M498" t="str">
            <v>-</v>
          </cell>
          <cell r="N498" t="str">
            <v>-</v>
          </cell>
          <cell r="O498" t="str">
            <v>-</v>
          </cell>
          <cell r="P498" t="str">
            <v>Верх из пол.мат-ов(полиуретан)комб.текст.на рез.подошве</v>
          </cell>
          <cell r="Q498" t="str">
            <v>«HUMMEL Huian Chongwu Yuanjian Stone Co.,Ltd». Адрес: Китайская Народная Республика, D2003 Room, Yuxiu Building, North Hubin Road. Siming District, Xiamen, Fujian, China</v>
          </cell>
          <cell r="S498">
            <v>3</v>
          </cell>
          <cell r="T498">
            <v>29.25</v>
          </cell>
          <cell r="U498">
            <v>87.75</v>
          </cell>
          <cell r="V498" t="str">
            <v>5700494436273</v>
          </cell>
          <cell r="W498" t="str">
            <v>Китай</v>
          </cell>
          <cell r="X498" t="str">
            <v>MESH/HOTMELT/LYCRA/TPU/CPU</v>
          </cell>
          <cell r="Y498">
            <v>0.45</v>
          </cell>
          <cell r="Z498">
            <v>0.15</v>
          </cell>
          <cell r="AA498">
            <v>7.0000000000000007E-2</v>
          </cell>
          <cell r="AB498">
            <v>1.7999999999999998</v>
          </cell>
          <cell r="AC498">
            <v>2.0099999999999998</v>
          </cell>
          <cell r="AD498">
            <v>0.3</v>
          </cell>
          <cell r="AE498">
            <v>10</v>
          </cell>
        </row>
        <row r="499">
          <cell r="C499">
            <v>60271</v>
          </cell>
          <cell r="D499">
            <v>9001</v>
          </cell>
          <cell r="E499" t="str">
            <v>WHITE</v>
          </cell>
          <cell r="F499">
            <v>13</v>
          </cell>
          <cell r="G499" t="str">
            <v>OMNICOURT Z4 TROPHY</v>
          </cell>
          <cell r="H499" t="str">
            <v>Кроссовки</v>
          </cell>
          <cell r="I499" t="str">
            <v>Муж</v>
          </cell>
          <cell r="J499">
            <v>48</v>
          </cell>
          <cell r="K499">
            <v>320</v>
          </cell>
          <cell r="O499" t="str">
            <v>ОБУВЬ</v>
          </cell>
          <cell r="P499" t="str">
            <v>Верх из пол.мат-ов(полиуретан)на рез.подошве</v>
          </cell>
          <cell r="Q499" t="str">
            <v>«HUMMEL Huian Chongwu Yuanjian Stone Co.,Ltd». Адрес: Китайская Народная Республика, D2003 Room, Yuxiu Building, North Hubin Road. Siming District, Xiamen, Fujian, China</v>
          </cell>
          <cell r="S499">
            <v>5</v>
          </cell>
          <cell r="T499">
            <v>18</v>
          </cell>
          <cell r="U499">
            <v>90</v>
          </cell>
          <cell r="V499" t="str">
            <v>5700493809207</v>
          </cell>
          <cell r="W499" t="str">
            <v>CHINA</v>
          </cell>
          <cell r="X499" t="str">
            <v>PU/MESH</v>
          </cell>
          <cell r="Y499">
            <v>0.6</v>
          </cell>
          <cell r="Z499">
            <v>0.2</v>
          </cell>
          <cell r="AA499">
            <v>0.11</v>
          </cell>
          <cell r="AB499">
            <v>4</v>
          </cell>
          <cell r="AC499">
            <v>4.55</v>
          </cell>
          <cell r="AD499">
            <v>1</v>
          </cell>
        </row>
        <row r="500">
          <cell r="C500" t="str">
            <v>060304</v>
          </cell>
          <cell r="D500" t="str">
            <v>2001</v>
          </cell>
          <cell r="E500" t="str">
            <v>BLACK</v>
          </cell>
          <cell r="F500">
            <v>5</v>
          </cell>
          <cell r="G500" t="str">
            <v>ROOT PLAY ADULT</v>
          </cell>
          <cell r="H500" t="str">
            <v>Кроссовки</v>
          </cell>
          <cell r="I500" t="str">
            <v>Унисекс</v>
          </cell>
          <cell r="J500">
            <v>38</v>
          </cell>
          <cell r="K500">
            <v>240</v>
          </cell>
          <cell r="L500" t="str">
            <v>-</v>
          </cell>
          <cell r="M500" t="str">
            <v>-</v>
          </cell>
          <cell r="N500" t="str">
            <v>-</v>
          </cell>
          <cell r="O500" t="str">
            <v>-</v>
          </cell>
          <cell r="P500" t="str">
            <v>Верх 100%пол.на текст.основе, на рез.подошве</v>
          </cell>
          <cell r="Q500" t="str">
            <v>«HUMMEL Huian Chongwu Yuanjian Stone Co.,Ltd». Адрес: Китайская Народная Республика, D2003 Room, Yuxiu Building, North Hubin Road. Siming District, Xiamen, Fujian, China</v>
          </cell>
          <cell r="S500">
            <v>5</v>
          </cell>
          <cell r="T500">
            <v>22.477500000000003</v>
          </cell>
          <cell r="U500">
            <v>112.38750000000002</v>
          </cell>
          <cell r="V500" t="str">
            <v>5700494092677</v>
          </cell>
          <cell r="W500" t="str">
            <v>Китай</v>
          </cell>
          <cell r="Y500">
            <v>0.5</v>
          </cell>
          <cell r="Z500">
            <v>0.2</v>
          </cell>
          <cell r="AA500">
            <v>0.13</v>
          </cell>
          <cell r="AB500">
            <v>3.5</v>
          </cell>
          <cell r="AC500">
            <v>4.1500000000000004</v>
          </cell>
        </row>
        <row r="501">
          <cell r="C501">
            <v>60328</v>
          </cell>
          <cell r="D501" t="str">
            <v>3303</v>
          </cell>
          <cell r="E501" t="str">
            <v>SANGRIA</v>
          </cell>
          <cell r="F501" t="str">
            <v>6</v>
          </cell>
          <cell r="G501" t="str">
            <v>OMNICOURT Z6 WS</v>
          </cell>
          <cell r="H501" t="str">
            <v>Кроссовки</v>
          </cell>
          <cell r="I501" t="str">
            <v>Жен.</v>
          </cell>
          <cell r="J501">
            <v>39</v>
          </cell>
          <cell r="K501">
            <v>250</v>
          </cell>
          <cell r="P501" t="str">
            <v>Верх из пол.мат-ов(полиуретан)комб.текст.на рез.подошве</v>
          </cell>
          <cell r="Q501" t="str">
            <v>Китай</v>
          </cell>
          <cell r="S501">
            <v>1</v>
          </cell>
          <cell r="T501">
            <v>22.5</v>
          </cell>
          <cell r="U501">
            <v>22.5</v>
          </cell>
          <cell r="V501" t="str">
            <v>5700494089776</v>
          </cell>
          <cell r="X501" t="str">
            <v>PU/MESH</v>
          </cell>
          <cell r="AF501">
            <v>0.9</v>
          </cell>
        </row>
        <row r="502">
          <cell r="C502">
            <v>60338</v>
          </cell>
          <cell r="D502" t="str">
            <v>7364</v>
          </cell>
          <cell r="E502" t="str">
            <v>TOTAL ECLIPSE</v>
          </cell>
          <cell r="F502" t="str">
            <v>47</v>
          </cell>
          <cell r="G502" t="str">
            <v>EFFECTUS BREATHER</v>
          </cell>
          <cell r="H502" t="str">
            <v>Кроссовки</v>
          </cell>
          <cell r="I502" t="str">
            <v>муж</v>
          </cell>
          <cell r="J502">
            <v>47</v>
          </cell>
          <cell r="K502">
            <v>310</v>
          </cell>
          <cell r="P502" t="str">
            <v>Верх 100%пол.на текст.основе, на рез.подошве</v>
          </cell>
          <cell r="Q502" t="str">
            <v>Китай</v>
          </cell>
          <cell r="S502">
            <v>3</v>
          </cell>
          <cell r="T502">
            <v>13.5</v>
          </cell>
          <cell r="U502">
            <v>40.5</v>
          </cell>
          <cell r="V502" t="str">
            <v>5700494240528</v>
          </cell>
          <cell r="X502" t="str">
            <v>MESH/LYCRA</v>
          </cell>
          <cell r="AF502">
            <v>0.9</v>
          </cell>
        </row>
        <row r="503">
          <cell r="C503">
            <v>60339</v>
          </cell>
          <cell r="D503" t="str">
            <v>7364</v>
          </cell>
          <cell r="E503" t="str">
            <v>TOTAL ECLIPSE</v>
          </cell>
          <cell r="F503" t="str">
            <v>48</v>
          </cell>
          <cell r="G503" t="str">
            <v>EFFECTUS BREATHER II</v>
          </cell>
          <cell r="H503" t="str">
            <v>Кроссовки</v>
          </cell>
          <cell r="I503" t="str">
            <v>муж</v>
          </cell>
          <cell r="J503">
            <v>48</v>
          </cell>
          <cell r="K503">
            <v>320</v>
          </cell>
          <cell r="P503" t="str">
            <v>Верх 100%пол.на текст.основе, на рез.подошве</v>
          </cell>
          <cell r="Q503" t="str">
            <v>Китай</v>
          </cell>
          <cell r="S503">
            <v>2</v>
          </cell>
          <cell r="T503">
            <v>14.625</v>
          </cell>
          <cell r="U503">
            <v>29.25</v>
          </cell>
          <cell r="V503" t="str">
            <v>5700494241037</v>
          </cell>
          <cell r="X503" t="str">
            <v>MESH/LYCRA</v>
          </cell>
          <cell r="AF503">
            <v>0.9</v>
          </cell>
        </row>
        <row r="504">
          <cell r="C504">
            <v>60340</v>
          </cell>
          <cell r="D504" t="str">
            <v>7364</v>
          </cell>
          <cell r="E504" t="str">
            <v>TOTAL ECLIPSE</v>
          </cell>
          <cell r="F504" t="str">
            <v>48</v>
          </cell>
          <cell r="G504" t="str">
            <v>CROSSLITE DOT4</v>
          </cell>
          <cell r="H504" t="str">
            <v>Кроссовки</v>
          </cell>
          <cell r="I504" t="str">
            <v>Муж</v>
          </cell>
          <cell r="J504">
            <v>48</v>
          </cell>
          <cell r="K504">
            <v>320</v>
          </cell>
          <cell r="P504" t="str">
            <v>Верх 100%пол.на текст.основе, на рез.подошве</v>
          </cell>
          <cell r="Q504" t="str">
            <v>Китай</v>
          </cell>
          <cell r="S504">
            <v>3</v>
          </cell>
          <cell r="T504">
            <v>15.75</v>
          </cell>
          <cell r="U504">
            <v>47.25</v>
          </cell>
          <cell r="V504" t="str">
            <v>5700494242256</v>
          </cell>
          <cell r="X504" t="str">
            <v>MESH/MICROFIBRE</v>
          </cell>
          <cell r="AF504">
            <v>0.9</v>
          </cell>
        </row>
        <row r="505">
          <cell r="C505">
            <v>60341</v>
          </cell>
          <cell r="D505" t="str">
            <v>7364</v>
          </cell>
          <cell r="E505" t="str">
            <v>TOTAL ECLIPSE</v>
          </cell>
          <cell r="F505" t="str">
            <v>48</v>
          </cell>
          <cell r="G505" t="str">
            <v>CROSSLITE</v>
          </cell>
          <cell r="H505" t="str">
            <v>Кроссовки</v>
          </cell>
          <cell r="I505" t="str">
            <v>Унисекс</v>
          </cell>
          <cell r="J505">
            <v>48</v>
          </cell>
          <cell r="K505">
            <v>320</v>
          </cell>
          <cell r="P505" t="str">
            <v>Верх 100%пол.на текст.основе, на рез.подошве</v>
          </cell>
          <cell r="Q505" t="str">
            <v>Китай</v>
          </cell>
          <cell r="S505">
            <v>4</v>
          </cell>
          <cell r="T505">
            <v>13.5</v>
          </cell>
          <cell r="U505">
            <v>54</v>
          </cell>
          <cell r="V505" t="str">
            <v>5700494241594</v>
          </cell>
          <cell r="X505" t="str">
            <v>MESH</v>
          </cell>
          <cell r="AF505">
            <v>0.9</v>
          </cell>
        </row>
        <row r="506">
          <cell r="C506">
            <v>60344</v>
          </cell>
          <cell r="D506" t="str">
            <v>7364</v>
          </cell>
          <cell r="E506" t="str">
            <v>TOTAL ECLIPSE</v>
          </cell>
          <cell r="F506" t="str">
            <v>46</v>
          </cell>
          <cell r="G506" t="str">
            <v>AEROFLY MX120</v>
          </cell>
          <cell r="H506" t="str">
            <v>Кроссовки</v>
          </cell>
          <cell r="I506" t="str">
            <v>Унисекс</v>
          </cell>
          <cell r="J506">
            <v>46</v>
          </cell>
          <cell r="K506">
            <v>300</v>
          </cell>
          <cell r="P506" t="str">
            <v>Верх 100%пол.на текст.основе, на рез.подошве</v>
          </cell>
          <cell r="Q506" t="str">
            <v>Китай</v>
          </cell>
          <cell r="S506">
            <v>3</v>
          </cell>
          <cell r="T506">
            <v>18</v>
          </cell>
          <cell r="U506">
            <v>54</v>
          </cell>
          <cell r="V506" t="str">
            <v>5700494243925</v>
          </cell>
          <cell r="X506" t="str">
            <v>MESH/TPU</v>
          </cell>
          <cell r="AF506">
            <v>0.9</v>
          </cell>
        </row>
        <row r="507">
          <cell r="C507">
            <v>60357</v>
          </cell>
          <cell r="D507" t="str">
            <v>2001</v>
          </cell>
          <cell r="E507" t="str">
            <v>BLACK</v>
          </cell>
          <cell r="F507">
            <v>10</v>
          </cell>
          <cell r="G507" t="str">
            <v>OMNICOURT Z4 TROPHY</v>
          </cell>
          <cell r="H507" t="str">
            <v>Кроссовки</v>
          </cell>
          <cell r="I507" t="str">
            <v>Унисекс</v>
          </cell>
          <cell r="J507">
            <v>44.5</v>
          </cell>
          <cell r="K507">
            <v>290</v>
          </cell>
          <cell r="P507" t="str">
            <v>Верх из пол.мат-ов(полиуретан)комб.текст.на рез.подошве</v>
          </cell>
          <cell r="Q507" t="str">
            <v>Китай</v>
          </cell>
          <cell r="S507">
            <v>1</v>
          </cell>
          <cell r="T507">
            <v>20.25</v>
          </cell>
          <cell r="U507">
            <v>20.25</v>
          </cell>
          <cell r="V507" t="str">
            <v>5700494139907</v>
          </cell>
          <cell r="X507" t="str">
            <v>PU/MESH</v>
          </cell>
          <cell r="AF507">
            <v>0.9</v>
          </cell>
        </row>
        <row r="508">
          <cell r="C508">
            <v>60358</v>
          </cell>
          <cell r="D508" t="str">
            <v>2001</v>
          </cell>
          <cell r="E508" t="str">
            <v>BLACK</v>
          </cell>
          <cell r="F508">
            <v>14</v>
          </cell>
          <cell r="G508" t="str">
            <v>OMNICOURT Z6 TROPHY</v>
          </cell>
          <cell r="H508" t="str">
            <v>Кроссовки</v>
          </cell>
          <cell r="I508" t="str">
            <v>Унисекс</v>
          </cell>
          <cell r="J508">
            <v>50</v>
          </cell>
          <cell r="K508">
            <v>325</v>
          </cell>
          <cell r="L508" t="str">
            <v>-</v>
          </cell>
          <cell r="M508" t="str">
            <v>-</v>
          </cell>
          <cell r="N508" t="str">
            <v>-</v>
          </cell>
          <cell r="P508" t="str">
            <v>Верх из пол.мат-ов(полиуретан)комб.текст.на рез.подошве</v>
          </cell>
          <cell r="Q508" t="str">
            <v>«HUMMEL Huian Chongwu Yuanjian Stone Co.,Ltd». Адрес: Китайская Народная Республика, D2003 Room, Yuxiu Building, North Hubin Road. Siming District, Xiamen, Fujian, China</v>
          </cell>
          <cell r="S508">
            <v>1</v>
          </cell>
          <cell r="T508">
            <v>23.375000000000004</v>
          </cell>
          <cell r="U508">
            <v>23.375000000000004</v>
          </cell>
          <cell r="V508" t="str">
            <v>5700494139785</v>
          </cell>
          <cell r="W508" t="str">
            <v>Китай</v>
          </cell>
          <cell r="Z508">
            <v>0.5</v>
          </cell>
          <cell r="AA508">
            <v>0.2</v>
          </cell>
          <cell r="AB508">
            <v>0.7</v>
          </cell>
          <cell r="AC508">
            <v>0.89999999999999991</v>
          </cell>
        </row>
        <row r="509">
          <cell r="C509">
            <v>60360</v>
          </cell>
          <cell r="D509" t="str">
            <v>2001</v>
          </cell>
          <cell r="E509" t="str">
            <v>BLACK</v>
          </cell>
          <cell r="F509">
            <v>15</v>
          </cell>
          <cell r="G509" t="str">
            <v>OMNICOURT Z8 TROPHY</v>
          </cell>
          <cell r="H509" t="str">
            <v>Кроссовки</v>
          </cell>
          <cell r="I509" t="str">
            <v>Унисекс</v>
          </cell>
          <cell r="J509">
            <v>51</v>
          </cell>
          <cell r="K509">
            <v>330</v>
          </cell>
          <cell r="L509" t="str">
            <v>-</v>
          </cell>
          <cell r="M509" t="str">
            <v>-</v>
          </cell>
          <cell r="N509" t="str">
            <v>-</v>
          </cell>
          <cell r="P509" t="str">
            <v>Верх из пол.мат-ов(полиуретан)комб.текст.на рез.подошве</v>
          </cell>
          <cell r="Q509" t="str">
            <v>«HUMMEL Huian Chongwu Yuanjian Stone Co.,Ltd». Адрес: Китайская Народная Республика, D2003 Room, Yuxiu Building, North Hubin Road. Siming District, Xiamen, Fujian, China</v>
          </cell>
          <cell r="S509">
            <v>2</v>
          </cell>
          <cell r="T509">
            <v>30.387499999999999</v>
          </cell>
          <cell r="U509">
            <v>60.774999999999999</v>
          </cell>
          <cell r="V509" t="str">
            <v>5700494125948</v>
          </cell>
          <cell r="W509" t="str">
            <v>Китай</v>
          </cell>
          <cell r="Z509">
            <v>0.5</v>
          </cell>
          <cell r="AA509">
            <v>0.2</v>
          </cell>
          <cell r="AB509">
            <v>1.4</v>
          </cell>
          <cell r="AC509">
            <v>1.7999999999999998</v>
          </cell>
        </row>
        <row r="510">
          <cell r="C510">
            <v>60384</v>
          </cell>
          <cell r="D510" t="str">
            <v>6719</v>
          </cell>
          <cell r="E510" t="str">
            <v>MINT</v>
          </cell>
          <cell r="F510" t="str">
            <v>42</v>
          </cell>
          <cell r="G510" t="str">
            <v>AERO1</v>
          </cell>
          <cell r="H510" t="str">
            <v>Кроссовки</v>
          </cell>
          <cell r="I510" t="str">
            <v>Жен.</v>
          </cell>
          <cell r="J510">
            <v>42</v>
          </cell>
          <cell r="K510">
            <v>270</v>
          </cell>
          <cell r="P510" t="str">
            <v>Верх 100%пол.на текст.основе, на рез.подошве</v>
          </cell>
          <cell r="Q510" t="str">
            <v>Китай</v>
          </cell>
          <cell r="S510">
            <v>1</v>
          </cell>
          <cell r="T510">
            <v>15.75</v>
          </cell>
          <cell r="U510">
            <v>15.75</v>
          </cell>
          <cell r="V510" t="str">
            <v>5700494245141</v>
          </cell>
          <cell r="X510" t="str">
            <v>MESH</v>
          </cell>
          <cell r="AF510">
            <v>0.9</v>
          </cell>
        </row>
        <row r="511">
          <cell r="C511" t="str">
            <v>060390</v>
          </cell>
          <cell r="D511" t="str">
            <v>1525</v>
          </cell>
          <cell r="E511" t="str">
            <v>ASPHALT</v>
          </cell>
          <cell r="F511">
            <v>39</v>
          </cell>
          <cell r="G511" t="str">
            <v>CROSSLITE</v>
          </cell>
          <cell r="H511" t="str">
            <v>Кроссовки</v>
          </cell>
          <cell r="I511" t="str">
            <v>Унисекс</v>
          </cell>
          <cell r="J511">
            <v>39</v>
          </cell>
          <cell r="K511">
            <v>250</v>
          </cell>
          <cell r="L511" t="str">
            <v>-</v>
          </cell>
          <cell r="M511" t="str">
            <v>-</v>
          </cell>
          <cell r="N511" t="str">
            <v>-</v>
          </cell>
          <cell r="O511" t="str">
            <v>-</v>
          </cell>
          <cell r="P511" t="str">
            <v>Верх 100%пол.на текст.основе, на рез.подошве</v>
          </cell>
          <cell r="Q511" t="str">
            <v>«HUMMEL Huian Chongwu Yuanjian Stone Co.,Ltd». Адрес: Китайская Народная Республика, D2003 Room, Yuxiu Building, North Hubin Road. Siming District, Xiamen, Fujian, China</v>
          </cell>
          <cell r="S511">
            <v>3</v>
          </cell>
          <cell r="T511">
            <v>13.5</v>
          </cell>
          <cell r="U511">
            <v>40.5</v>
          </cell>
          <cell r="V511" t="str">
            <v>5700494423679</v>
          </cell>
          <cell r="W511" t="str">
            <v>Китай</v>
          </cell>
          <cell r="Y511">
            <v>0.55000000000000004</v>
          </cell>
          <cell r="Z511">
            <v>0.2</v>
          </cell>
          <cell r="AA511">
            <v>0.14000000000000001</v>
          </cell>
          <cell r="AB511">
            <v>2.25</v>
          </cell>
          <cell r="AC511">
            <v>2.67</v>
          </cell>
        </row>
        <row r="512">
          <cell r="C512" t="str">
            <v>060391</v>
          </cell>
          <cell r="D512" t="str">
            <v>7487</v>
          </cell>
          <cell r="E512" t="str">
            <v>CAPTAINS BLUE</v>
          </cell>
          <cell r="F512">
            <v>39</v>
          </cell>
          <cell r="G512" t="str">
            <v>CROSSLITE DOT4</v>
          </cell>
          <cell r="H512" t="str">
            <v>Кроссовки</v>
          </cell>
          <cell r="I512" t="str">
            <v>Унисекс</v>
          </cell>
          <cell r="J512">
            <v>39</v>
          </cell>
          <cell r="K512">
            <v>250</v>
          </cell>
          <cell r="L512" t="str">
            <v>-</v>
          </cell>
          <cell r="M512" t="str">
            <v>-</v>
          </cell>
          <cell r="N512" t="str">
            <v>-</v>
          </cell>
          <cell r="O512" t="str">
            <v>-</v>
          </cell>
          <cell r="P512" t="str">
            <v>Верх 100%пол.на текст.основе, на рез.подошве</v>
          </cell>
          <cell r="Q512" t="str">
            <v>«HUMMEL Huian Chongwu Yuanjian Stone Co.,Ltd». Адрес: Китайская Народная Республика, D2003 Room, Yuxiu Building, North Hubin Road. Siming District, Xiamen, Fujian, China</v>
          </cell>
          <cell r="S512">
            <v>2</v>
          </cell>
          <cell r="T512">
            <v>15.75</v>
          </cell>
          <cell r="U512">
            <v>31.5</v>
          </cell>
          <cell r="V512" t="str">
            <v>5700494425109</v>
          </cell>
          <cell r="W512" t="str">
            <v>Китай</v>
          </cell>
          <cell r="Y512">
            <v>0.6</v>
          </cell>
          <cell r="Z512">
            <v>0.2</v>
          </cell>
          <cell r="AA512">
            <v>0.14000000000000001</v>
          </cell>
          <cell r="AB512">
            <v>1.6</v>
          </cell>
          <cell r="AC512">
            <v>1.8800000000000001</v>
          </cell>
        </row>
        <row r="513">
          <cell r="C513" t="str">
            <v>060396</v>
          </cell>
          <cell r="D513" t="str">
            <v>2001</v>
          </cell>
          <cell r="E513" t="str">
            <v>BLACK</v>
          </cell>
          <cell r="F513">
            <v>39</v>
          </cell>
          <cell r="G513" t="str">
            <v>ACTUS WS</v>
          </cell>
          <cell r="H513" t="str">
            <v>Кроссовки</v>
          </cell>
          <cell r="I513" t="str">
            <v>Унисекс</v>
          </cell>
          <cell r="J513">
            <v>39</v>
          </cell>
          <cell r="K513">
            <v>250</v>
          </cell>
          <cell r="L513" t="str">
            <v>-</v>
          </cell>
          <cell r="M513" t="str">
            <v>-</v>
          </cell>
          <cell r="N513" t="str">
            <v>-</v>
          </cell>
          <cell r="O513" t="str">
            <v>-</v>
          </cell>
          <cell r="P513" t="str">
            <v>Верх 100%пол.на текст.основе, на рез.подошве</v>
          </cell>
          <cell r="Q513" t="str">
            <v>«HUMMEL Huian Chongwu Yuanjian Stone Co.,Ltd». Адрес: Китайская Народная Республика, D2003 Room, Yuxiu Building, North Hubin Road. Siming District, Xiamen, Fujian, China</v>
          </cell>
          <cell r="S513">
            <v>2</v>
          </cell>
          <cell r="T513">
            <v>15.75</v>
          </cell>
          <cell r="U513">
            <v>31.5</v>
          </cell>
          <cell r="V513" t="str">
            <v>5700494425291</v>
          </cell>
          <cell r="W513" t="str">
            <v>Китай</v>
          </cell>
          <cell r="Y513">
            <v>0.6</v>
          </cell>
          <cell r="Z513">
            <v>0.2</v>
          </cell>
          <cell r="AA513">
            <v>0.14000000000000001</v>
          </cell>
          <cell r="AB513">
            <v>1.6</v>
          </cell>
          <cell r="AC513">
            <v>1.8800000000000001</v>
          </cell>
        </row>
        <row r="514">
          <cell r="C514" t="str">
            <v>060404</v>
          </cell>
          <cell r="D514" t="str">
            <v>5279</v>
          </cell>
          <cell r="E514" t="str">
            <v>SAFETY YELLOW/BLACK</v>
          </cell>
          <cell r="F514">
            <v>11.5</v>
          </cell>
          <cell r="G514" t="str">
            <v>AEROCHARGE HB 180</v>
          </cell>
          <cell r="H514" t="str">
            <v>Кроссовки</v>
          </cell>
          <cell r="I514" t="str">
            <v>Унисекс</v>
          </cell>
          <cell r="J514">
            <v>46.5</v>
          </cell>
          <cell r="K514">
            <v>305</v>
          </cell>
          <cell r="L514" t="str">
            <v>-</v>
          </cell>
          <cell r="M514" t="str">
            <v>-</v>
          </cell>
          <cell r="N514" t="str">
            <v>-</v>
          </cell>
          <cell r="O514" t="str">
            <v>-</v>
          </cell>
          <cell r="P514" t="str">
            <v>Верх из пол.мат-ов(полиуретан)комб.текст.на рез.подошве</v>
          </cell>
          <cell r="Q514" t="str">
            <v>«HUMMEL Huian Chongwu Yuanjian Stone Co.,Ltd». Адрес: Китайская Народная Республика, D2003 Room, Yuxiu Building, North Hubin Road. Siming District, Xiamen, Fujian, China</v>
          </cell>
          <cell r="S514">
            <v>4</v>
          </cell>
          <cell r="T514">
            <v>19.125</v>
          </cell>
          <cell r="U514">
            <v>76.5</v>
          </cell>
          <cell r="V514" t="str">
            <v>5700494432367</v>
          </cell>
          <cell r="W514" t="str">
            <v>Китай</v>
          </cell>
          <cell r="X514" t="str">
            <v>MESH/PU/SPANDEX/LYCRA</v>
          </cell>
          <cell r="Y514">
            <v>0.6</v>
          </cell>
          <cell r="Z514">
            <v>0.2</v>
          </cell>
          <cell r="AA514">
            <v>0.11</v>
          </cell>
          <cell r="AB514">
            <v>3.2</v>
          </cell>
          <cell r="AC514">
            <v>3.64</v>
          </cell>
          <cell r="AD514">
            <v>0.4</v>
          </cell>
          <cell r="AE514">
            <v>10</v>
          </cell>
        </row>
        <row r="515">
          <cell r="C515" t="str">
            <v>060406</v>
          </cell>
          <cell r="D515" t="str">
            <v>7648</v>
          </cell>
          <cell r="E515" t="str">
            <v>DRESS BLUE/WHITE</v>
          </cell>
          <cell r="F515">
            <v>40</v>
          </cell>
          <cell r="G515" t="str">
            <v>LARSEN SLIPPER VC</v>
          </cell>
          <cell r="H515" t="str">
            <v>Шлепанцы</v>
          </cell>
          <cell r="I515" t="str">
            <v>Унисекс</v>
          </cell>
          <cell r="J515">
            <v>40</v>
          </cell>
          <cell r="K515">
            <v>255</v>
          </cell>
          <cell r="L515" t="str">
            <v>-</v>
          </cell>
          <cell r="M515" t="str">
            <v>-</v>
          </cell>
          <cell r="N515" t="str">
            <v>-</v>
          </cell>
          <cell r="O515" t="str">
            <v>-</v>
          </cell>
          <cell r="P515" t="str">
            <v>Верх резина, на липучке,на рез.подошве</v>
          </cell>
          <cell r="Q515" t="str">
            <v>«HUMMEL Huian Chongwu Yuanjian Stone Co.,Ltd». Адрес: Китайская Народная Республика, D2003 Room, Yuxiu Building, North Hubin Road. Siming District, Xiamen, Fujian, China</v>
          </cell>
          <cell r="S515">
            <v>2</v>
          </cell>
          <cell r="T515">
            <v>4.5</v>
          </cell>
          <cell r="U515">
            <v>9</v>
          </cell>
          <cell r="V515" t="str">
            <v>5700494346879</v>
          </cell>
          <cell r="W515" t="str">
            <v>Китай</v>
          </cell>
          <cell r="X515" t="str">
            <v>EVA</v>
          </cell>
          <cell r="Y515">
            <v>0.3</v>
          </cell>
          <cell r="Z515">
            <v>0.15</v>
          </cell>
          <cell r="AA515">
            <v>7.0000000000000007E-2</v>
          </cell>
          <cell r="AB515">
            <v>0.89999999999999991</v>
          </cell>
          <cell r="AC515">
            <v>1.04</v>
          </cell>
          <cell r="AD515">
            <v>0.2</v>
          </cell>
          <cell r="AE515">
            <v>10</v>
          </cell>
        </row>
        <row r="516">
          <cell r="C516">
            <v>60406</v>
          </cell>
          <cell r="D516" t="str">
            <v>7648</v>
          </cell>
          <cell r="E516" t="str">
            <v>DRESS BLUE/WHITE</v>
          </cell>
          <cell r="F516" t="str">
            <v>39</v>
          </cell>
          <cell r="G516" t="str">
            <v>LARSEN SLIPPER VELCRO</v>
          </cell>
          <cell r="H516" t="str">
            <v>Тапочки</v>
          </cell>
          <cell r="I516" t="str">
            <v>Унисекс</v>
          </cell>
          <cell r="J516">
            <v>39</v>
          </cell>
          <cell r="K516">
            <v>250</v>
          </cell>
          <cell r="P516" t="str">
            <v>Верх резина, на липучке,на рез.подошве</v>
          </cell>
          <cell r="Q516" t="str">
            <v>Китай</v>
          </cell>
          <cell r="S516">
            <v>5</v>
          </cell>
          <cell r="T516">
            <v>4.5</v>
          </cell>
          <cell r="U516">
            <v>22.5</v>
          </cell>
          <cell r="V516" t="str">
            <v>5700494346862</v>
          </cell>
          <cell r="X516" t="str">
            <v>EVA</v>
          </cell>
          <cell r="AF516">
            <v>0.9</v>
          </cell>
        </row>
        <row r="517">
          <cell r="C517" t="str">
            <v>060410</v>
          </cell>
          <cell r="D517" t="str">
            <v>7364</v>
          </cell>
          <cell r="E517" t="str">
            <v>TOTAL ECLIPSE</v>
          </cell>
          <cell r="F517">
            <v>39</v>
          </cell>
          <cell r="G517" t="str">
            <v>AGILIS EG</v>
          </cell>
          <cell r="H517" t="str">
            <v>Кроссовки</v>
          </cell>
          <cell r="I517" t="str">
            <v>Унисекс</v>
          </cell>
          <cell r="J517">
            <v>39</v>
          </cell>
          <cell r="K517">
            <v>250</v>
          </cell>
          <cell r="L517" t="str">
            <v>-</v>
          </cell>
          <cell r="M517" t="str">
            <v>-</v>
          </cell>
          <cell r="N517" t="str">
            <v>-</v>
          </cell>
          <cell r="O517" t="str">
            <v>-</v>
          </cell>
          <cell r="P517" t="str">
            <v>Верх 100%пол.на текст.основе, на рез.подошве</v>
          </cell>
          <cell r="Q517" t="str">
            <v>«HUMMEL Huian Chongwu Yuanjian Stone Co.,Ltd». Адрес: Китайская Народная Республика, D2003 Room, Yuxiu Building, North Hubin Road. Siming District, Xiamen, Fujian, China</v>
          </cell>
          <cell r="S517">
            <v>2</v>
          </cell>
          <cell r="T517">
            <v>18</v>
          </cell>
          <cell r="U517">
            <v>36</v>
          </cell>
          <cell r="V517" t="str">
            <v>5700494428629</v>
          </cell>
          <cell r="W517" t="str">
            <v>Китай</v>
          </cell>
          <cell r="Y517">
            <v>0.6</v>
          </cell>
          <cell r="Z517">
            <v>0.2</v>
          </cell>
          <cell r="AA517">
            <v>0.14000000000000001</v>
          </cell>
          <cell r="AB517">
            <v>1.6</v>
          </cell>
          <cell r="AC517">
            <v>1.8800000000000001</v>
          </cell>
        </row>
        <row r="518">
          <cell r="C518">
            <v>60451</v>
          </cell>
          <cell r="D518" t="str">
            <v>2001</v>
          </cell>
          <cell r="E518" t="str">
            <v>BLACK</v>
          </cell>
          <cell r="F518">
            <v>48</v>
          </cell>
          <cell r="G518" t="str">
            <v>JENSEN SANDAL</v>
          </cell>
          <cell r="H518" t="str">
            <v>Тапочки</v>
          </cell>
          <cell r="I518" t="str">
            <v>Унисекс</v>
          </cell>
          <cell r="J518">
            <v>48</v>
          </cell>
          <cell r="K518">
            <v>320</v>
          </cell>
          <cell r="L518" t="str">
            <v>-</v>
          </cell>
          <cell r="M518" t="str">
            <v>-</v>
          </cell>
          <cell r="N518" t="str">
            <v>-</v>
          </cell>
          <cell r="P518" t="str">
            <v>Верх резина, на липучке,на рез.подошве</v>
          </cell>
          <cell r="Q518" t="str">
            <v>«HUMMEL Huian Chongwu Yuanjian Stone Co.,Ltd». Адрес: Китайская Народная Республика, D2003 Room, Yuxiu Building, North Hubin Road. Siming District, Xiamen, Fujian, China</v>
          </cell>
          <cell r="S518">
            <v>3</v>
          </cell>
          <cell r="T518">
            <v>5.8437500000000009</v>
          </cell>
          <cell r="U518">
            <v>17.531250000000004</v>
          </cell>
          <cell r="V518" t="str">
            <v>5700494393330</v>
          </cell>
          <cell r="W518" t="str">
            <v>Китай</v>
          </cell>
          <cell r="Z518">
            <v>0.3</v>
          </cell>
          <cell r="AA518">
            <v>0.09</v>
          </cell>
          <cell r="AB518">
            <v>1.17</v>
          </cell>
          <cell r="AC518">
            <v>1.44</v>
          </cell>
        </row>
        <row r="519">
          <cell r="C519" t="str">
            <v>060451</v>
          </cell>
          <cell r="D519" t="str">
            <v>7364</v>
          </cell>
          <cell r="E519" t="str">
            <v>TOTAL ECLIPSE</v>
          </cell>
          <cell r="F519">
            <v>48</v>
          </cell>
          <cell r="G519" t="str">
            <v>JENSEN SANDAL</v>
          </cell>
          <cell r="H519" t="str">
            <v>Шлепанцы</v>
          </cell>
          <cell r="I519" t="str">
            <v>Унисекс</v>
          </cell>
          <cell r="J519">
            <v>48</v>
          </cell>
          <cell r="K519">
            <v>320</v>
          </cell>
          <cell r="L519" t="str">
            <v>-</v>
          </cell>
          <cell r="M519" t="str">
            <v>-</v>
          </cell>
          <cell r="N519" t="str">
            <v>-</v>
          </cell>
          <cell r="O519" t="str">
            <v>-</v>
          </cell>
          <cell r="P519" t="str">
            <v>Верх резина, на рез.подошве</v>
          </cell>
          <cell r="Q519" t="str">
            <v>«HUMMEL Huian Chongwu Yuanjian Stone Co.,Ltd». Адрес: Китайская Народная Республика, D2003 Room, Yuxiu Building, North Hubin Road. Siming District, Xiamen, Fujian, China</v>
          </cell>
          <cell r="S519">
            <v>4</v>
          </cell>
          <cell r="T519">
            <v>5.625</v>
          </cell>
          <cell r="U519">
            <v>22.5</v>
          </cell>
          <cell r="V519" t="str">
            <v>5700494393705</v>
          </cell>
          <cell r="W519" t="str">
            <v>Китай</v>
          </cell>
          <cell r="X519" t="str">
            <v>BLOWN EVA</v>
          </cell>
          <cell r="Y519">
            <v>0.3</v>
          </cell>
          <cell r="Z519">
            <v>0.15</v>
          </cell>
          <cell r="AA519">
            <v>7.0000000000000007E-2</v>
          </cell>
          <cell r="AB519">
            <v>1.7999999999999998</v>
          </cell>
          <cell r="AC519">
            <v>2.08</v>
          </cell>
          <cell r="AD519">
            <v>0.4</v>
          </cell>
          <cell r="AE519">
            <v>10</v>
          </cell>
        </row>
        <row r="520">
          <cell r="C520" t="str">
            <v>60469</v>
          </cell>
          <cell r="D520" t="str">
            <v>2001</v>
          </cell>
          <cell r="E520" t="str">
            <v>BLACK</v>
          </cell>
          <cell r="F520">
            <v>42</v>
          </cell>
          <cell r="G520" t="str">
            <v>AGILIS EG</v>
          </cell>
          <cell r="H520" t="str">
            <v>Кроссовки</v>
          </cell>
          <cell r="I520" t="str">
            <v>унисекс</v>
          </cell>
          <cell r="J520">
            <v>42</v>
          </cell>
          <cell r="K520">
            <v>270</v>
          </cell>
          <cell r="L520" t="str">
            <v>-</v>
          </cell>
          <cell r="M520" t="str">
            <v>-</v>
          </cell>
          <cell r="N520" t="str">
            <v>-</v>
          </cell>
          <cell r="O520" t="str">
            <v>-</v>
          </cell>
          <cell r="P520" t="str">
            <v>Верх 100%пол.на текст.основе, на рез.подошве</v>
          </cell>
          <cell r="Q520" t="str">
            <v>«HUMMEL Huian Chongwu Yuanjian Stone Co.,Ltd». Адрес: Китайская Народная Республика, D2003 Room, Yuxiu Building, North Hubin Road. Siming District, Xiamen, Fujian, China</v>
          </cell>
          <cell r="S520">
            <v>1</v>
          </cell>
          <cell r="T520">
            <v>18</v>
          </cell>
          <cell r="U520">
            <v>18</v>
          </cell>
          <cell r="V520" t="str">
            <v>5700494759853</v>
          </cell>
          <cell r="W520" t="str">
            <v>Китай</v>
          </cell>
          <cell r="X520" t="str">
            <v>MESH</v>
          </cell>
          <cell r="Y520">
            <v>0.45</v>
          </cell>
          <cell r="Z520">
            <v>0.15</v>
          </cell>
          <cell r="AA520">
            <v>7.0000000000000007E-2</v>
          </cell>
          <cell r="AB520">
            <v>0.6</v>
          </cell>
          <cell r="AC520">
            <v>0.66999999999999993</v>
          </cell>
          <cell r="AD520">
            <v>0.1</v>
          </cell>
          <cell r="AE520">
            <v>10</v>
          </cell>
        </row>
        <row r="521">
          <cell r="C521" t="str">
            <v>60507</v>
          </cell>
          <cell r="D521" t="str">
            <v>6765</v>
          </cell>
          <cell r="E521" t="str">
            <v>CERAMIC</v>
          </cell>
          <cell r="F521">
            <v>6</v>
          </cell>
          <cell r="G521" t="str">
            <v>AEROCHARGE HB 180 WS TROPHY</v>
          </cell>
          <cell r="H521" t="str">
            <v>Кроссовки</v>
          </cell>
          <cell r="I521" t="str">
            <v>женск.</v>
          </cell>
          <cell r="J521">
            <v>39</v>
          </cell>
          <cell r="K521">
            <v>250</v>
          </cell>
          <cell r="L521" t="str">
            <v>-</v>
          </cell>
          <cell r="M521" t="str">
            <v>-</v>
          </cell>
          <cell r="N521" t="str">
            <v>-</v>
          </cell>
          <cell r="O521" t="str">
            <v>-</v>
          </cell>
          <cell r="P521" t="str">
            <v>Верх из пол.мат-ов(полиуретан)комб.текст.на рез.подошве</v>
          </cell>
          <cell r="Q521" t="str">
            <v>«HUMMEL Huian Chongwu Yuanjian Stone Co.,Ltd». Адрес: Китайская Народная Республика, D2003 Room, Yuxiu Building, North Hubin Road. Siming District, Xiamen, Fujian, China</v>
          </cell>
          <cell r="S521">
            <v>1</v>
          </cell>
          <cell r="T521">
            <v>19.125</v>
          </cell>
          <cell r="U521">
            <v>19.125</v>
          </cell>
          <cell r="V521" t="str">
            <v>5700494496529</v>
          </cell>
          <cell r="W521" t="str">
            <v>Китай</v>
          </cell>
          <cell r="X521" t="str">
            <v>MESH/LYCRA/PU/NYLON</v>
          </cell>
          <cell r="Y521">
            <v>0.45</v>
          </cell>
          <cell r="Z521">
            <v>0.15</v>
          </cell>
          <cell r="AA521">
            <v>7.0000000000000007E-2</v>
          </cell>
          <cell r="AB521">
            <v>0.6</v>
          </cell>
          <cell r="AC521">
            <v>0.66999999999999993</v>
          </cell>
          <cell r="AD521">
            <v>0.1</v>
          </cell>
          <cell r="AE521">
            <v>10</v>
          </cell>
          <cell r="AF521">
            <v>5</v>
          </cell>
        </row>
        <row r="522">
          <cell r="C522">
            <v>63540</v>
          </cell>
          <cell r="D522">
            <v>7459</v>
          </cell>
          <cell r="E522" t="str">
            <v>DRESS BLUE</v>
          </cell>
          <cell r="F522">
            <v>45</v>
          </cell>
          <cell r="G522" t="str">
            <v>HUMMEL NORDIC ROOTS - HIKING</v>
          </cell>
          <cell r="H522" t="str">
            <v>Ботинки</v>
          </cell>
          <cell r="I522" t="str">
            <v>Муж</v>
          </cell>
          <cell r="J522">
            <v>45</v>
          </cell>
          <cell r="K522">
            <v>295</v>
          </cell>
          <cell r="O522" t="str">
            <v>ОБУВЬ</v>
          </cell>
          <cell r="P522" t="str">
            <v>Верх 100%кожа,на рез.подошве</v>
          </cell>
          <cell r="Q522" t="str">
            <v xml:space="preserve">«HUMMEL Nova Ordem Group». Адрес:  Португальская Республика, 4780-332,Rua do monte 386
palmeira, Santo tirso. Portugal
</v>
          </cell>
          <cell r="R522" t="str">
            <v>ТС N RU Д-DK.АЛ14.В.59650 от 05.03.2014 до 06.03.2019</v>
          </cell>
          <cell r="S522">
            <v>1</v>
          </cell>
          <cell r="T522">
            <v>20</v>
          </cell>
          <cell r="U522">
            <v>20</v>
          </cell>
          <cell r="V522" t="str">
            <v>5700493327688</v>
          </cell>
          <cell r="W522" t="str">
            <v>PORTUGAL</v>
          </cell>
          <cell r="X522" t="str">
            <v>LEATHER/WAXED CANVAS/SUEDE</v>
          </cell>
          <cell r="Y522">
            <v>0.6</v>
          </cell>
          <cell r="Z522">
            <v>0.2</v>
          </cell>
          <cell r="AA522">
            <v>0.11</v>
          </cell>
          <cell r="AF522">
            <v>31</v>
          </cell>
        </row>
        <row r="523">
          <cell r="C523">
            <v>63604</v>
          </cell>
          <cell r="D523">
            <v>8309</v>
          </cell>
          <cell r="E523" t="str">
            <v>CHESTNUT</v>
          </cell>
          <cell r="F523" t="str">
            <v>55R</v>
          </cell>
          <cell r="G523" t="str">
            <v>HUMMEL STADIL WINTER HI</v>
          </cell>
          <cell r="H523" t="str">
            <v>Кроссовки</v>
          </cell>
          <cell r="I523" t="str">
            <v>Муж</v>
          </cell>
          <cell r="J523">
            <v>41</v>
          </cell>
          <cell r="K523">
            <v>265</v>
          </cell>
          <cell r="L523" t="str">
            <v>полупара</v>
          </cell>
          <cell r="O523" t="str">
            <v>Обувь</v>
          </cell>
          <cell r="P523" t="str">
            <v>Верх 100%кожа,на рез.подошве</v>
          </cell>
          <cell r="Q523" t="str">
            <v xml:space="preserve">«HUMMEL Nova Ordem Group». Адрес:  Португальская Республика, 4780-332,Rua do monte 386
palmeira, Santo tirso. Portugal
</v>
          </cell>
          <cell r="R523" t="str">
            <v>ТС N RU Д-DK.АЛ14.В.59650 от 05.03.2014 до 06.03.2018</v>
          </cell>
          <cell r="S523">
            <v>1</v>
          </cell>
          <cell r="T523">
            <v>9.2000000000000011</v>
          </cell>
          <cell r="U523">
            <v>9.2000000000000011</v>
          </cell>
          <cell r="V523" t="str">
            <v>5700493605236</v>
          </cell>
          <cell r="W523" t="str">
            <v>CHINA</v>
          </cell>
          <cell r="X523" t="str">
            <v>NUBUCK/EMBOSSED NUBUCK</v>
          </cell>
          <cell r="Y523">
            <v>0.45</v>
          </cell>
          <cell r="Z523">
            <v>0.02</v>
          </cell>
          <cell r="AA523">
            <v>5.6000000000000008E-2</v>
          </cell>
          <cell r="AF523">
            <v>21.41</v>
          </cell>
        </row>
        <row r="524">
          <cell r="C524">
            <v>63652</v>
          </cell>
          <cell r="D524">
            <v>7459</v>
          </cell>
          <cell r="E524" t="str">
            <v>DRESS BLUE</v>
          </cell>
          <cell r="F524" t="str">
            <v>55R</v>
          </cell>
          <cell r="G524" t="str">
            <v>HUMMEL DEUCE COURT WAXED CANV.</v>
          </cell>
          <cell r="H524" t="str">
            <v>Кроссовки</v>
          </cell>
          <cell r="I524" t="str">
            <v>муж</v>
          </cell>
          <cell r="J524">
            <v>41</v>
          </cell>
          <cell r="K524">
            <v>265</v>
          </cell>
          <cell r="L524" t="str">
            <v>полупара</v>
          </cell>
          <cell r="O524" t="str">
            <v>Обувь</v>
          </cell>
          <cell r="P524" t="str">
            <v>Верх текстильный мат.комб.икскуств.кож.на рез.подошве</v>
          </cell>
          <cell r="Q524" t="str">
            <v xml:space="preserve">«HUMMEL VSC». Адрес: Социалистическая Республика Вьетнам, Room
118,A5,Giang Vo District, Kim Ma Street, Ha Noi, Vietnam
</v>
          </cell>
          <cell r="R524" t="str">
            <v>ТС N RU Д-DK.АЛ14.В.59578 от 05.03.2014 до 04.03.2097</v>
          </cell>
          <cell r="S524">
            <v>1</v>
          </cell>
          <cell r="T524">
            <v>5.2</v>
          </cell>
          <cell r="U524">
            <v>5.2</v>
          </cell>
          <cell r="V524" t="str">
            <v>5700493602853</v>
          </cell>
          <cell r="W524" t="str">
            <v>VIETNAM</v>
          </cell>
          <cell r="X524" t="str">
            <v>WAXED CANVAS/LEATHER</v>
          </cell>
          <cell r="Y524">
            <v>0.45</v>
          </cell>
          <cell r="Z524">
            <v>0.02</v>
          </cell>
          <cell r="AA524">
            <v>5.6000000000000008E-2</v>
          </cell>
          <cell r="AF524">
            <v>10.4</v>
          </cell>
        </row>
        <row r="525">
          <cell r="C525">
            <v>63659</v>
          </cell>
          <cell r="D525">
            <v>2358</v>
          </cell>
          <cell r="E525" t="str">
            <v>NINE IRON</v>
          </cell>
          <cell r="F525" t="str">
            <v>55R</v>
          </cell>
          <cell r="G525" t="str">
            <v>HUMMEL SL STADIL MOC TOE HI</v>
          </cell>
          <cell r="H525" t="str">
            <v>Кроссовки</v>
          </cell>
          <cell r="I525" t="str">
            <v>Муж</v>
          </cell>
          <cell r="J525">
            <v>41</v>
          </cell>
          <cell r="K525">
            <v>265</v>
          </cell>
          <cell r="L525" t="str">
            <v>полупара</v>
          </cell>
          <cell r="O525" t="str">
            <v>Обувь</v>
          </cell>
          <cell r="P525" t="str">
            <v>Верх текстильный мат.комб.кож.на рез.подошве</v>
          </cell>
          <cell r="Q525" t="str">
            <v>«HUMMEL Huian Chongwu Yuanjian Stone Co.,Ltd». Адрес: Китайская Народная Республика, D2003 Room, Yuxiu Building, North Hubin Road. Siming District, Xiamen, Fujian, China</v>
          </cell>
          <cell r="R525" t="str">
            <v>ТС N RU Д-DK.АЛ14.В.59650 от 05.03.2014 до 06.03.2024</v>
          </cell>
          <cell r="S525">
            <v>1</v>
          </cell>
          <cell r="T525">
            <v>10</v>
          </cell>
          <cell r="U525">
            <v>10</v>
          </cell>
          <cell r="V525" t="str">
            <v>5700493605458</v>
          </cell>
          <cell r="W525" t="str">
            <v>CHINA</v>
          </cell>
          <cell r="X525" t="str">
            <v>CRAZYHORSE LEATHER/SUEDE</v>
          </cell>
          <cell r="Y525">
            <v>0.45</v>
          </cell>
          <cell r="Z525">
            <v>0.02</v>
          </cell>
          <cell r="AA525">
            <v>5.6000000000000008E-2</v>
          </cell>
          <cell r="AF525">
            <v>21.41</v>
          </cell>
        </row>
        <row r="526">
          <cell r="C526">
            <v>63723</v>
          </cell>
          <cell r="D526">
            <v>7459</v>
          </cell>
          <cell r="E526" t="str">
            <v>DRESS BLUE</v>
          </cell>
          <cell r="F526">
            <v>47</v>
          </cell>
          <cell r="G526" t="str">
            <v>HUMMEL SL STADIL WASHED LO</v>
          </cell>
          <cell r="H526" t="str">
            <v>кроссовки</v>
          </cell>
          <cell r="I526" t="str">
            <v>муж</v>
          </cell>
          <cell r="J526">
            <v>47</v>
          </cell>
          <cell r="K526">
            <v>310</v>
          </cell>
          <cell r="O526" t="str">
            <v>ОБУВЬ</v>
          </cell>
          <cell r="P526" t="str">
            <v>Верх текстильный мат.комб.кож.на рез.подошве</v>
          </cell>
          <cell r="Q526" t="str">
            <v xml:space="preserve">«Hummel fashion export trade co.,ltd». Адрес:  Королевство Камбоджа, # 2ee, Road 107 Group 31
Sangkat 01 Khan 7 Makar, Phnom Penh, Cambodia
</v>
          </cell>
          <cell r="R526" t="str">
            <v>ТС N RU Д-DK.АЛ14.В.59578 от 05.03.2014 до 04.03.2015</v>
          </cell>
          <cell r="S526">
            <v>1</v>
          </cell>
          <cell r="T526">
            <v>12</v>
          </cell>
          <cell r="U526">
            <v>12</v>
          </cell>
          <cell r="V526" t="str">
            <v>5700493510950</v>
          </cell>
          <cell r="W526" t="str">
            <v>Cambodia</v>
          </cell>
          <cell r="X526" t="str">
            <v>CANVAS/SUEDE/PU</v>
          </cell>
          <cell r="Y526">
            <v>0.6</v>
          </cell>
          <cell r="Z526">
            <v>0.2</v>
          </cell>
          <cell r="AA526">
            <v>0.11</v>
          </cell>
          <cell r="AF526">
            <v>14</v>
          </cell>
        </row>
        <row r="527">
          <cell r="C527">
            <v>63734</v>
          </cell>
          <cell r="D527">
            <v>1018</v>
          </cell>
          <cell r="E527" t="str">
            <v>DOVE</v>
          </cell>
          <cell r="F527">
            <v>46</v>
          </cell>
          <cell r="G527" t="str">
            <v>HUMMEL SL STADIL CANVAS LO</v>
          </cell>
          <cell r="H527" t="str">
            <v>кроссовки</v>
          </cell>
          <cell r="I527" t="str">
            <v>муж</v>
          </cell>
          <cell r="J527">
            <v>46</v>
          </cell>
          <cell r="K527">
            <v>300</v>
          </cell>
          <cell r="O527" t="str">
            <v>ОБУВЬ</v>
          </cell>
          <cell r="P527" t="str">
            <v>Верх текстильный мат.комб.кож.на рез.подошве</v>
          </cell>
          <cell r="Q527" t="str">
            <v xml:space="preserve">«Hummel fashion export trade co.,ltd». Адрес:  Королевство Камбоджа, # 2ee, Road 107 Group 31
Sangkat 01 Khan 7 Makar, Phnom Penh, Cambodia
</v>
          </cell>
          <cell r="R527" t="str">
            <v>ТС N RU Д-DK.АЛ14.В.59578 от 05.03.2014 до 04.03.2015</v>
          </cell>
          <cell r="S527">
            <v>1</v>
          </cell>
          <cell r="T527">
            <v>10.4</v>
          </cell>
          <cell r="U527">
            <v>10.4</v>
          </cell>
          <cell r="V527" t="str">
            <v>5700493543460</v>
          </cell>
          <cell r="W527" t="str">
            <v>Cambodia</v>
          </cell>
          <cell r="X527" t="str">
            <v>CANVAS/SUEDE/PU</v>
          </cell>
          <cell r="Y527">
            <v>0.6</v>
          </cell>
          <cell r="Z527">
            <v>0.2</v>
          </cell>
          <cell r="AA527">
            <v>0.11</v>
          </cell>
          <cell r="AF527">
            <v>14</v>
          </cell>
        </row>
        <row r="528">
          <cell r="C528">
            <v>63745</v>
          </cell>
          <cell r="D528">
            <v>7459</v>
          </cell>
          <cell r="E528" t="str">
            <v>DRESS BLUE</v>
          </cell>
          <cell r="F528" t="str">
            <v>55R</v>
          </cell>
          <cell r="G528" t="str">
            <v>HUMMEL REFLEX LO</v>
          </cell>
          <cell r="H528" t="str">
            <v>Кроссовки</v>
          </cell>
          <cell r="I528" t="str">
            <v>муж</v>
          </cell>
          <cell r="J528">
            <v>41</v>
          </cell>
          <cell r="K528">
            <v>265</v>
          </cell>
          <cell r="L528" t="str">
            <v>полупара</v>
          </cell>
          <cell r="O528" t="str">
            <v>Обувь</v>
          </cell>
          <cell r="P528" t="str">
            <v>Верх текстильный мат.комб.икскуств.кож.на рез.подошве</v>
          </cell>
          <cell r="Q528" t="str">
            <v>«HUMMEL Huian Chongwu Yuanjian Stone Co.,Ltd». Адрес: Китайская Народная Республика, D2003 Room, Yuxiu Building, North Hubin Road. Siming District, Xiamen, Fujian, China</v>
          </cell>
          <cell r="R528" t="str">
            <v>ТС N RU Д-DK.АЛ14.В.59578 от 05.03.2014 до 04.03.2097</v>
          </cell>
          <cell r="S528">
            <v>1</v>
          </cell>
          <cell r="T528">
            <v>5.8000000000000007</v>
          </cell>
          <cell r="U528">
            <v>5.8000000000000007</v>
          </cell>
          <cell r="V528" t="str">
            <v>5700493603560</v>
          </cell>
          <cell r="W528" t="str">
            <v>CHINA</v>
          </cell>
          <cell r="X528" t="str">
            <v>MESH/NYLON/SUEDE/PU</v>
          </cell>
          <cell r="Y528">
            <v>0.45</v>
          </cell>
          <cell r="Z528">
            <v>0.02</v>
          </cell>
          <cell r="AA528">
            <v>5.6000000000000008E-2</v>
          </cell>
          <cell r="AF528">
            <v>11.6</v>
          </cell>
        </row>
        <row r="529">
          <cell r="C529">
            <v>63748</v>
          </cell>
          <cell r="D529">
            <v>8566</v>
          </cell>
          <cell r="E529" t="str">
            <v>MAJOLICA BLUE</v>
          </cell>
          <cell r="F529">
            <v>48</v>
          </cell>
          <cell r="G529" t="str">
            <v>HUMMEL DEUCE COURT SUMMER</v>
          </cell>
          <cell r="H529" t="str">
            <v>кроссовки</v>
          </cell>
          <cell r="I529" t="str">
            <v>муж</v>
          </cell>
          <cell r="J529">
            <v>48</v>
          </cell>
          <cell r="K529">
            <v>322</v>
          </cell>
          <cell r="O529" t="str">
            <v>ОБУВЬ</v>
          </cell>
          <cell r="P529" t="str">
            <v>Верх текстильный мат.комб.кож.на рез.подошве</v>
          </cell>
          <cell r="Q529" t="str">
            <v xml:space="preserve">«HUMMEL VSC». Адрес: Социалистическая Республика Вьетнам, Room
118,A5,Giang Vo District, Kim Ma Street, Ha Noi, Vietnam
</v>
          </cell>
          <cell r="R529" t="str">
            <v>ТС N RU Д-DK.АЛ14.В.59578 от 05.03.2014 до 04.03.2015</v>
          </cell>
          <cell r="S529">
            <v>1</v>
          </cell>
          <cell r="T529">
            <v>9.2000000000000011</v>
          </cell>
          <cell r="U529">
            <v>9.2000000000000011</v>
          </cell>
          <cell r="V529" t="str">
            <v>5700493501835</v>
          </cell>
          <cell r="W529" t="str">
            <v>VIETNAM</v>
          </cell>
          <cell r="X529" t="str">
            <v>CANVAS/SUEDE</v>
          </cell>
          <cell r="Y529">
            <v>0.6</v>
          </cell>
          <cell r="Z529">
            <v>0.2</v>
          </cell>
          <cell r="AA529">
            <v>0.11</v>
          </cell>
          <cell r="AF529">
            <v>12.55</v>
          </cell>
        </row>
        <row r="530">
          <cell r="C530">
            <v>63771</v>
          </cell>
          <cell r="D530">
            <v>7459</v>
          </cell>
          <cell r="E530" t="str">
            <v>DRESS BLUE</v>
          </cell>
          <cell r="F530" t="str">
            <v>55R</v>
          </cell>
          <cell r="G530" t="str">
            <v>HUMMEL STADIL BLOCK HI</v>
          </cell>
          <cell r="H530" t="str">
            <v>Кроссовки</v>
          </cell>
          <cell r="I530" t="str">
            <v>Муж</v>
          </cell>
          <cell r="J530">
            <v>41</v>
          </cell>
          <cell r="K530">
            <v>265</v>
          </cell>
          <cell r="L530" t="str">
            <v>полупара</v>
          </cell>
          <cell r="O530" t="str">
            <v>Обувь</v>
          </cell>
          <cell r="P530" t="str">
            <v>Верх текстильный мат.комб.кож.на рез.подошве</v>
          </cell>
          <cell r="Q530" t="str">
            <v>«HUMMEL Huian Chongwu Yuanjian Stone Co.,Ltd». Адрес: Китайская Народная Республика, D2003 Room, Yuxiu Building, North Hubin Road. Siming District, Xiamen, Fujian, China</v>
          </cell>
          <cell r="R530" t="str">
            <v>ТС N RU Д-DK.АЛ14.В.59650 от 05.03.2014 до 06.03.2024</v>
          </cell>
          <cell r="S530">
            <v>1</v>
          </cell>
          <cell r="T530">
            <v>10</v>
          </cell>
          <cell r="U530">
            <v>10</v>
          </cell>
          <cell r="V530" t="str">
            <v>5700493605533</v>
          </cell>
          <cell r="W530" t="str">
            <v>CHINA</v>
          </cell>
          <cell r="X530" t="str">
            <v>CRAZYHORSE LEA/PULL UP LEA</v>
          </cell>
          <cell r="Y530">
            <v>0.45</v>
          </cell>
          <cell r="Z530">
            <v>0.02</v>
          </cell>
          <cell r="AA530">
            <v>5.6000000000000008E-2</v>
          </cell>
          <cell r="AF530">
            <v>21.41</v>
          </cell>
        </row>
        <row r="531">
          <cell r="C531">
            <v>63774</v>
          </cell>
          <cell r="D531">
            <v>7459</v>
          </cell>
          <cell r="E531" t="str">
            <v>DRESS BLUE</v>
          </cell>
          <cell r="F531">
            <v>48</v>
          </cell>
          <cell r="G531" t="str">
            <v>HUMMEL DEUCE COURT DENIM LO</v>
          </cell>
          <cell r="H531" t="str">
            <v>кроссовки</v>
          </cell>
          <cell r="I531" t="str">
            <v>муж</v>
          </cell>
          <cell r="J531">
            <v>48</v>
          </cell>
          <cell r="K531">
            <v>322</v>
          </cell>
          <cell r="O531" t="str">
            <v>ОБУВЬ</v>
          </cell>
          <cell r="P531" t="str">
            <v>Верх текстильный мат.комб.кож.на рез.подошве</v>
          </cell>
          <cell r="Q531" t="str">
            <v xml:space="preserve">«HUMMEL VSC». Адрес: Социалистическая Республика Вьетнам, Room
118,A5,Giang Vo District, Kim Ma Street, Ha Noi, Vietnam
</v>
          </cell>
          <cell r="R531" t="str">
            <v>ТС N RU Д-DK.АЛ14.В.59578 от 05.03.2014 до 04.03.2015</v>
          </cell>
          <cell r="S531">
            <v>1</v>
          </cell>
          <cell r="T531">
            <v>9.2000000000000011</v>
          </cell>
          <cell r="U531">
            <v>9.2000000000000011</v>
          </cell>
          <cell r="V531" t="str">
            <v>5700493516686</v>
          </cell>
          <cell r="W531" t="str">
            <v>VIETNAM</v>
          </cell>
          <cell r="X531" t="str">
            <v>DENIM/SUEDE</v>
          </cell>
          <cell r="Y531">
            <v>0.6</v>
          </cell>
          <cell r="Z531">
            <v>0.2</v>
          </cell>
          <cell r="AA531">
            <v>0.11</v>
          </cell>
          <cell r="AF531">
            <v>12.55</v>
          </cell>
        </row>
        <row r="532">
          <cell r="C532">
            <v>63780</v>
          </cell>
          <cell r="D532">
            <v>3661</v>
          </cell>
          <cell r="E532" t="str">
            <v>CABERNET</v>
          </cell>
          <cell r="F532">
            <v>48</v>
          </cell>
          <cell r="G532" t="str">
            <v>HUMMEL REFLEX TONAL LO</v>
          </cell>
          <cell r="H532" t="str">
            <v>кроссовки</v>
          </cell>
          <cell r="I532" t="str">
            <v>муж</v>
          </cell>
          <cell r="J532">
            <v>48</v>
          </cell>
          <cell r="K532">
            <v>322</v>
          </cell>
          <cell r="O532" t="str">
            <v>ОБУВЬ</v>
          </cell>
          <cell r="P532" t="str">
            <v>Верх нейлон.отд..кож.на рез.подошве</v>
          </cell>
          <cell r="Q532" t="str">
            <v>«HUMMEL Huian Chongwu Yuanjian Stone Co.,Ltd». Адрес: Китайская Народная Республика, D2003 Room, Yuxiu Building, North Hubin Road. Siming District, Xiamen, Fujian, China</v>
          </cell>
          <cell r="R532" t="str">
            <v>ТС N RU Д-DK.АЛ14.В.59578 от 05.03.2014 до 04.03.2015</v>
          </cell>
          <cell r="S532">
            <v>5</v>
          </cell>
          <cell r="T532">
            <v>11.600000000000001</v>
          </cell>
          <cell r="U532">
            <v>58.000000000000007</v>
          </cell>
          <cell r="V532" t="str">
            <v>5700493503396</v>
          </cell>
          <cell r="W532" t="str">
            <v>CHINA</v>
          </cell>
          <cell r="X532" t="str">
            <v>NYLON/SUEDE/PU</v>
          </cell>
          <cell r="Y532">
            <v>0.6</v>
          </cell>
          <cell r="Z532">
            <v>0.2</v>
          </cell>
          <cell r="AA532">
            <v>0.11</v>
          </cell>
          <cell r="AF532">
            <v>22</v>
          </cell>
        </row>
        <row r="533">
          <cell r="C533">
            <v>63784</v>
          </cell>
          <cell r="D533">
            <v>2001</v>
          </cell>
          <cell r="E533" t="str">
            <v>BLACK</v>
          </cell>
          <cell r="F533">
            <v>47</v>
          </cell>
          <cell r="G533" t="str">
            <v>HUMMEL MARATHONA</v>
          </cell>
          <cell r="H533" t="str">
            <v>кроссовки</v>
          </cell>
          <cell r="I533" t="str">
            <v>муж</v>
          </cell>
          <cell r="J533">
            <v>47</v>
          </cell>
          <cell r="K533">
            <v>310</v>
          </cell>
          <cell r="O533" t="str">
            <v>ОБУВЬ</v>
          </cell>
          <cell r="P533" t="str">
            <v>Верх текстильный мат.комб.кож.на рез.подошве</v>
          </cell>
          <cell r="Q533" t="str">
            <v>«HUMMEL Huian Chongwu Yuanjian Stone Co.,Ltd». Адрес: Китайская Народная Республика, D2003 Room, Yuxiu Building, North Hubin Road. Siming District, Xiamen, Fujian, China</v>
          </cell>
          <cell r="R533" t="str">
            <v>ТС N RU Д-DK.АЛ14.В.59650 от 05.03.2014 до 06.03.2028</v>
          </cell>
          <cell r="S533">
            <v>5</v>
          </cell>
          <cell r="T533">
            <v>14.4</v>
          </cell>
          <cell r="U533">
            <v>72</v>
          </cell>
          <cell r="V533" t="str">
            <v>5700493497367</v>
          </cell>
          <cell r="W533" t="str">
            <v>CHINA</v>
          </cell>
          <cell r="X533" t="str">
            <v>SUEDE/LEATHER/NYLON</v>
          </cell>
          <cell r="Y533">
            <v>0.6</v>
          </cell>
          <cell r="Z533">
            <v>0.2</v>
          </cell>
          <cell r="AA533">
            <v>0.11</v>
          </cell>
          <cell r="AF533">
            <v>22</v>
          </cell>
        </row>
        <row r="534">
          <cell r="C534">
            <v>63788</v>
          </cell>
          <cell r="D534">
            <v>2001</v>
          </cell>
          <cell r="E534" t="str">
            <v>BLACK</v>
          </cell>
          <cell r="F534">
            <v>48</v>
          </cell>
          <cell r="G534" t="str">
            <v>HUMMEL ZEROZERO CPH STREETS LO</v>
          </cell>
          <cell r="H534" t="str">
            <v>кроссовки</v>
          </cell>
          <cell r="I534" t="str">
            <v>муж</v>
          </cell>
          <cell r="J534">
            <v>48</v>
          </cell>
          <cell r="K534">
            <v>322</v>
          </cell>
          <cell r="O534" t="str">
            <v>ОБУВЬ</v>
          </cell>
          <cell r="P534" t="str">
            <v>Верх нейлон.на рез.подошве</v>
          </cell>
          <cell r="Q534" t="str">
            <v>«HUMMEL Huian Chongwu Yuanjian Stone Co.,Ltd». Адрес: Китайская Народная Республика, D2003 Room, Yuxiu Building, North Hubin Road. Siming District, Xiamen, Fujian, China</v>
          </cell>
          <cell r="R534" t="str">
            <v>ТС N RU Д-DK.АЛ14.В.59578 от 05.03.2014 до 04.03.2015</v>
          </cell>
          <cell r="S534">
            <v>1</v>
          </cell>
          <cell r="T534">
            <v>16.8</v>
          </cell>
          <cell r="U534">
            <v>16.8</v>
          </cell>
          <cell r="V534" t="str">
            <v>5700493505086</v>
          </cell>
          <cell r="W534" t="str">
            <v>CHINA</v>
          </cell>
          <cell r="X534" t="str">
            <v>NYLON</v>
          </cell>
          <cell r="Y534">
            <v>0.6</v>
          </cell>
          <cell r="Z534">
            <v>0.2</v>
          </cell>
          <cell r="AA534">
            <v>0.11</v>
          </cell>
          <cell r="AF534">
            <v>12.2</v>
          </cell>
        </row>
        <row r="535">
          <cell r="C535">
            <v>63792</v>
          </cell>
          <cell r="D535">
            <v>6719</v>
          </cell>
          <cell r="E535" t="str">
            <v>MINT</v>
          </cell>
          <cell r="F535" t="str">
            <v>44R</v>
          </cell>
          <cell r="G535" t="str">
            <v>HUMMEL DEUCE COURT WOMENS LO</v>
          </cell>
          <cell r="H535" t="str">
            <v>Кроссовки</v>
          </cell>
          <cell r="I535" t="str">
            <v>Жен</v>
          </cell>
          <cell r="J535">
            <v>37</v>
          </cell>
          <cell r="K535">
            <v>230</v>
          </cell>
          <cell r="L535" t="str">
            <v>полупара</v>
          </cell>
          <cell r="O535" t="str">
            <v>Обувь</v>
          </cell>
          <cell r="P535" t="str">
            <v>Верх 100%кожа,на рез.подошве</v>
          </cell>
          <cell r="Q535" t="str">
            <v xml:space="preserve">«HUMMEL VSC». Адрес: Социалистическая Республика Вьетнам, Room
118,A5,Giang Vo District, Kim Ma Street, Ha Noi, Vietnam
</v>
          </cell>
          <cell r="R535" t="e">
            <v>#N/A</v>
          </cell>
          <cell r="S535">
            <v>1</v>
          </cell>
          <cell r="T535">
            <v>6</v>
          </cell>
          <cell r="U535">
            <v>6</v>
          </cell>
          <cell r="V535" t="str">
            <v>5700493603010</v>
          </cell>
          <cell r="W535" t="str">
            <v>VIETNAM</v>
          </cell>
          <cell r="X535" t="str">
            <v>LEATHER</v>
          </cell>
          <cell r="Y535">
            <v>0.45</v>
          </cell>
          <cell r="Z535">
            <v>0.02</v>
          </cell>
          <cell r="AA535">
            <v>5.6000000000000008E-2</v>
          </cell>
          <cell r="AF535">
            <v>21.41</v>
          </cell>
        </row>
        <row r="536">
          <cell r="C536">
            <v>63811</v>
          </cell>
          <cell r="D536">
            <v>4066</v>
          </cell>
          <cell r="E536" t="str">
            <v>TIGER LILY</v>
          </cell>
          <cell r="F536">
            <v>42</v>
          </cell>
          <cell r="G536" t="str">
            <v>HUMMEL 3S PRINT</v>
          </cell>
          <cell r="H536" t="str">
            <v>кроссовки</v>
          </cell>
          <cell r="I536" t="str">
            <v>Жен.</v>
          </cell>
          <cell r="J536">
            <v>42</v>
          </cell>
          <cell r="K536">
            <v>270</v>
          </cell>
          <cell r="O536" t="str">
            <v>ОБУВЬ</v>
          </cell>
          <cell r="P536" t="str">
            <v>Верх текстильный мат.комб.кож.на рез.подошве</v>
          </cell>
          <cell r="Q536" t="str">
            <v>«HUMMEL Huian Chongwu Yuanjian Stone Co.,Ltd». Адрес: Китайская Народная Республика, D2003 Room, Yuxiu Building, North Hubin Road. Siming District, Xiamen, Fujian, China</v>
          </cell>
          <cell r="R536" t="str">
            <v>ТС N RU Д-DK.АЛ14.В.59578 от 05.03.2014 до 04.03.2015</v>
          </cell>
          <cell r="S536">
            <v>1</v>
          </cell>
          <cell r="T536">
            <v>14.8</v>
          </cell>
          <cell r="U536">
            <v>14.8</v>
          </cell>
          <cell r="V536" t="str">
            <v>5700493508421</v>
          </cell>
          <cell r="W536" t="str">
            <v>CHINA</v>
          </cell>
          <cell r="X536" t="str">
            <v>TEXTILE</v>
          </cell>
          <cell r="Y536">
            <v>0.6</v>
          </cell>
          <cell r="Z536">
            <v>0.2</v>
          </cell>
          <cell r="AA536">
            <v>0.11</v>
          </cell>
          <cell r="AF536">
            <v>13.5</v>
          </cell>
        </row>
        <row r="537">
          <cell r="C537">
            <v>63832</v>
          </cell>
          <cell r="D537">
            <v>2001</v>
          </cell>
          <cell r="E537" t="str">
            <v>BLACK</v>
          </cell>
          <cell r="F537">
            <v>48</v>
          </cell>
          <cell r="G537" t="str">
            <v>HUMMEL FLIPFLOP</v>
          </cell>
          <cell r="H537" t="str">
            <v>Тапочки</v>
          </cell>
          <cell r="I537" t="str">
            <v>Муж</v>
          </cell>
          <cell r="J537">
            <v>48</v>
          </cell>
          <cell r="K537">
            <v>322</v>
          </cell>
          <cell r="O537" t="str">
            <v>ОБУВЬ</v>
          </cell>
          <cell r="P537" t="str">
            <v>Верх резина, на рез.подошве</v>
          </cell>
          <cell r="Q537" t="str">
            <v>«HUMMEL Huian Chongwu Yuanjian Stone Co.,Ltd». Адрес: Китайская Народная Республика, D2003 Room, Yuxiu Building, North Hubin Road. Siming District, Xiamen, Fujian, China</v>
          </cell>
          <cell r="R537" t="str">
            <v>ТС N RU Д-DK.АЛ14.В.59577 от 05.03.2014 до 04.03.2044</v>
          </cell>
          <cell r="S537">
            <v>5</v>
          </cell>
          <cell r="T537">
            <v>3.2</v>
          </cell>
          <cell r="U537">
            <v>16</v>
          </cell>
          <cell r="V537" t="str">
            <v>5700493502351</v>
          </cell>
          <cell r="W537" t="str">
            <v>CHINA</v>
          </cell>
          <cell r="X537" t="str">
            <v>SPONGE RUBBER</v>
          </cell>
          <cell r="Y537">
            <v>0.6</v>
          </cell>
          <cell r="Z537">
            <v>0.2</v>
          </cell>
          <cell r="AA537">
            <v>0.11</v>
          </cell>
          <cell r="AF537">
            <v>5.5</v>
          </cell>
        </row>
        <row r="538">
          <cell r="C538">
            <v>63877</v>
          </cell>
          <cell r="D538">
            <v>6187</v>
          </cell>
          <cell r="E538" t="str">
            <v>IVY GREEN</v>
          </cell>
          <cell r="F538" t="str">
            <v>55R</v>
          </cell>
          <cell r="G538" t="str">
            <v>HUMMEL SLIMMER STADIL MAX HI</v>
          </cell>
          <cell r="H538" t="str">
            <v>Кроссовки</v>
          </cell>
          <cell r="I538" t="str">
            <v>Муж</v>
          </cell>
          <cell r="J538">
            <v>41</v>
          </cell>
          <cell r="K538">
            <v>265</v>
          </cell>
          <cell r="L538" t="str">
            <v>полупара</v>
          </cell>
          <cell r="O538" t="str">
            <v>Обувь</v>
          </cell>
          <cell r="P538" t="str">
            <v>Верх 100%кожа,комб.текст.мат.на рез.подошве</v>
          </cell>
          <cell r="Q538" t="str">
            <v xml:space="preserve">«Hummel fashion export trade co.,ltd». Адрес:  Королевство Камбоджа, # 2ee, Road 107 Group 31
Sangkat 01 Khan 7 Makar, Phnom Penh, Cambodia
</v>
          </cell>
          <cell r="R538" t="str">
            <v>ТС N RU Д-DK.АЛ14.В.59650 от 05.03.2014 до 06.03.2030</v>
          </cell>
          <cell r="S538">
            <v>1</v>
          </cell>
          <cell r="T538">
            <v>8.4</v>
          </cell>
          <cell r="U538">
            <v>8.4</v>
          </cell>
          <cell r="V538" t="str">
            <v>5700493604451</v>
          </cell>
          <cell r="W538" t="str">
            <v>Cambodia</v>
          </cell>
          <cell r="X538" t="str">
            <v>DISTRESSED LEATHER/WAX. CANVAS</v>
          </cell>
          <cell r="Y538">
            <v>0.45</v>
          </cell>
          <cell r="Z538">
            <v>0.02</v>
          </cell>
          <cell r="AA538">
            <v>5.6000000000000008E-2</v>
          </cell>
          <cell r="AF538">
            <v>24.47</v>
          </cell>
        </row>
        <row r="539">
          <cell r="C539" t="str">
            <v>063965</v>
          </cell>
          <cell r="D539" t="str">
            <v>2001</v>
          </cell>
          <cell r="E539" t="str">
            <v>BLACK</v>
          </cell>
          <cell r="F539">
            <v>48</v>
          </cell>
          <cell r="G539" t="str">
            <v>MARATHONA RACER</v>
          </cell>
          <cell r="H539" t="str">
            <v>Кроссовки</v>
          </cell>
          <cell r="I539" t="str">
            <v>Унисекс</v>
          </cell>
          <cell r="J539">
            <v>48</v>
          </cell>
          <cell r="K539">
            <v>320</v>
          </cell>
          <cell r="L539" t="str">
            <v>-</v>
          </cell>
          <cell r="M539" t="str">
            <v>-</v>
          </cell>
          <cell r="N539" t="str">
            <v>-</v>
          </cell>
          <cell r="O539" t="str">
            <v>-</v>
          </cell>
          <cell r="P539" t="str">
            <v>Верх 100%кожа, на рез.подошве</v>
          </cell>
          <cell r="Q539" t="str">
            <v xml:space="preserve">«Hummel fashion export trade co.,ltd». Адрес:  Королевство Камбоджа, # 2ee, Road 107 Group 31
Sangkat 01 Khan 7 Makar, Phnom Penh, Cambodia
</v>
          </cell>
          <cell r="S539">
            <v>3</v>
          </cell>
          <cell r="T539">
            <v>17.977500000000003</v>
          </cell>
          <cell r="U539">
            <v>53.932500000000005</v>
          </cell>
          <cell r="V539" t="str">
            <v>5700494693973</v>
          </cell>
          <cell r="W539" t="str">
            <v>Камбоджа</v>
          </cell>
          <cell r="X539" t="str">
            <v>NYLON/MICROFIBER/PU</v>
          </cell>
          <cell r="Y539">
            <v>0.6</v>
          </cell>
          <cell r="Z539">
            <v>0.2</v>
          </cell>
          <cell r="AA539">
            <v>0.11</v>
          </cell>
          <cell r="AB539">
            <v>2.4000000000000004</v>
          </cell>
          <cell r="AC539">
            <v>2.7300000000000004</v>
          </cell>
          <cell r="AD539">
            <v>0.375</v>
          </cell>
          <cell r="AE539">
            <v>8</v>
          </cell>
        </row>
        <row r="540">
          <cell r="C540">
            <v>63992</v>
          </cell>
          <cell r="D540">
            <v>8601</v>
          </cell>
          <cell r="E540" t="str">
            <v>COOL BLUE</v>
          </cell>
          <cell r="F540">
            <v>46</v>
          </cell>
          <cell r="G540" t="str">
            <v>REFLEX NYHAVN</v>
          </cell>
          <cell r="H540" t="str">
            <v>Кроссовки</v>
          </cell>
          <cell r="I540" t="str">
            <v>Муж</v>
          </cell>
          <cell r="J540">
            <v>46</v>
          </cell>
          <cell r="K540">
            <v>300</v>
          </cell>
          <cell r="O540" t="str">
            <v>Обувь</v>
          </cell>
          <cell r="P540" t="str">
            <v>Верх нейлон.отд..кож.на рез.подошве</v>
          </cell>
          <cell r="Q540" t="str">
            <v>«HUMMEL Huian Chongwu Yuanjian Stone Co.,Ltd». Адрес: Китайская Народная Республика, D2003 Room, Yuxiu Building, North Hubin Road. Siming District, Xiamen, Fujian, China</v>
          </cell>
          <cell r="S540">
            <v>2</v>
          </cell>
          <cell r="T540">
            <v>13.200000000000001</v>
          </cell>
          <cell r="U540">
            <v>26.400000000000002</v>
          </cell>
          <cell r="V540" t="str">
            <v>5700493902922</v>
          </cell>
          <cell r="W540" t="str">
            <v>CHINA</v>
          </cell>
          <cell r="X540" t="str">
            <v>NYLON/MESH/SUEDE</v>
          </cell>
          <cell r="Y540">
            <v>0.6</v>
          </cell>
          <cell r="Z540">
            <v>0.2</v>
          </cell>
          <cell r="AA540">
            <v>0.11</v>
          </cell>
          <cell r="AB540">
            <v>1.6</v>
          </cell>
          <cell r="AC540">
            <v>1.82</v>
          </cell>
        </row>
        <row r="541">
          <cell r="C541">
            <v>64046</v>
          </cell>
          <cell r="D541">
            <v>7672</v>
          </cell>
          <cell r="E541" t="str">
            <v>METHYL BLUE</v>
          </cell>
          <cell r="F541">
            <v>31</v>
          </cell>
          <cell r="G541" t="str">
            <v xml:space="preserve">REFLEX </v>
          </cell>
          <cell r="H541" t="str">
            <v>Кроссовки</v>
          </cell>
          <cell r="I541" t="str">
            <v>Муж</v>
          </cell>
          <cell r="J541">
            <v>41</v>
          </cell>
          <cell r="K541">
            <v>265</v>
          </cell>
          <cell r="O541" t="str">
            <v>Обувь</v>
          </cell>
          <cell r="P541" t="str">
            <v>Верх нейлон.отд..кож.на рез.подошве</v>
          </cell>
          <cell r="Q541" t="str">
            <v>«HUMMEL Huian Chongwu Yuanjian Stone Co.,Ltd». Адрес: Китайская Народная Республика, D2003 Room, Yuxiu Building, North Hubin Road. Siming District, Xiamen, Fujian, China</v>
          </cell>
          <cell r="S541">
            <v>1</v>
          </cell>
          <cell r="T541">
            <v>10</v>
          </cell>
          <cell r="U541">
            <v>10</v>
          </cell>
          <cell r="V541" t="str">
            <v>5700493883740</v>
          </cell>
          <cell r="W541" t="str">
            <v>CHINA</v>
          </cell>
          <cell r="X541" t="str">
            <v>MESH/NYLON/SUEDE/PU</v>
          </cell>
          <cell r="Y541">
            <v>0.6</v>
          </cell>
          <cell r="Z541">
            <v>0.2</v>
          </cell>
          <cell r="AA541">
            <v>0.11</v>
          </cell>
          <cell r="AB541">
            <v>0.8</v>
          </cell>
          <cell r="AC541">
            <v>0.91</v>
          </cell>
        </row>
        <row r="542">
          <cell r="C542">
            <v>64061</v>
          </cell>
          <cell r="D542">
            <v>7459</v>
          </cell>
          <cell r="E542" t="str">
            <v>DRESS BLUE</v>
          </cell>
          <cell r="F542">
            <v>32</v>
          </cell>
          <cell r="G542" t="str">
            <v xml:space="preserve">CROSSLITE </v>
          </cell>
          <cell r="H542" t="str">
            <v>Кроссовки</v>
          </cell>
          <cell r="I542" t="str">
            <v>Муж</v>
          </cell>
          <cell r="J542">
            <v>42</v>
          </cell>
          <cell r="K542">
            <v>270</v>
          </cell>
          <cell r="O542" t="str">
            <v>Обувь</v>
          </cell>
          <cell r="P542" t="str">
            <v>Верх нейлон.отд..кож.на рез.подошве</v>
          </cell>
          <cell r="Q542" t="str">
            <v>«HUMMEL Huian Chongwu Yuanjian Stone Co.,Ltd». Адрес: Китайская Народная Республика, D2003 Room, Yuxiu Building, North Hubin Road. Siming District, Xiamen, Fujian, China</v>
          </cell>
          <cell r="S542">
            <v>1</v>
          </cell>
          <cell r="T542">
            <v>10</v>
          </cell>
          <cell r="U542">
            <v>10</v>
          </cell>
          <cell r="V542" t="str">
            <v>5700493889674</v>
          </cell>
          <cell r="W542" t="str">
            <v>CHINA</v>
          </cell>
          <cell r="X542" t="str">
            <v>MICROFIBER/MESH/LYCRA</v>
          </cell>
          <cell r="Y542">
            <v>0.6</v>
          </cell>
          <cell r="Z542">
            <v>0.2</v>
          </cell>
          <cell r="AA542">
            <v>0.11</v>
          </cell>
          <cell r="AB542">
            <v>0.8</v>
          </cell>
          <cell r="AC542">
            <v>0.91</v>
          </cell>
        </row>
        <row r="543">
          <cell r="C543">
            <v>64157</v>
          </cell>
          <cell r="D543" t="str">
            <v>2001</v>
          </cell>
          <cell r="E543" t="str">
            <v>BLACK</v>
          </cell>
          <cell r="F543" t="str">
            <v>45</v>
          </cell>
          <cell r="G543" t="str">
            <v>HML STADIL WINTER LOW SNEAKER</v>
          </cell>
          <cell r="H543" t="str">
            <v>Кроссовки</v>
          </cell>
          <cell r="I543" t="str">
            <v>Унисекс</v>
          </cell>
          <cell r="J543">
            <v>45</v>
          </cell>
          <cell r="K543">
            <v>295</v>
          </cell>
          <cell r="P543" t="str">
            <v>Верх 100%кожа, на рез.подошве</v>
          </cell>
          <cell r="Q543" t="str">
            <v>Вьетнам</v>
          </cell>
          <cell r="S543">
            <v>1</v>
          </cell>
          <cell r="T543">
            <v>20.25</v>
          </cell>
          <cell r="U543">
            <v>20.25</v>
          </cell>
          <cell r="V543" t="str">
            <v>5700494067750</v>
          </cell>
          <cell r="X543" t="str">
            <v>OILED LEATHER/ PU</v>
          </cell>
          <cell r="AF543">
            <v>0.9</v>
          </cell>
        </row>
        <row r="544">
          <cell r="C544">
            <v>64172</v>
          </cell>
          <cell r="D544">
            <v>7459</v>
          </cell>
          <cell r="E544" t="str">
            <v>DRESS BLUE</v>
          </cell>
          <cell r="F544">
            <v>45</v>
          </cell>
          <cell r="G544" t="str">
            <v>SEVENTYONE LO</v>
          </cell>
          <cell r="H544" t="str">
            <v>Кроссовки</v>
          </cell>
          <cell r="I544" t="str">
            <v>Муж</v>
          </cell>
          <cell r="J544">
            <v>45</v>
          </cell>
          <cell r="K544">
            <v>295</v>
          </cell>
          <cell r="O544" t="str">
            <v>Обувь</v>
          </cell>
          <cell r="P544" t="str">
            <v>Верх нейлон.отд..кож.на рез.подошве</v>
          </cell>
          <cell r="Q544" t="str">
            <v xml:space="preserve">«HUMMEL VSC». Адрес: Социалистическая Республика Вьетнам, Room
118,A5,Giang Vo District, Kim Ma Street, Ha Noi, Vietnam
</v>
          </cell>
          <cell r="S544">
            <v>4</v>
          </cell>
          <cell r="T544">
            <v>9.8000000000000007</v>
          </cell>
          <cell r="U544">
            <v>39.200000000000003</v>
          </cell>
          <cell r="V544" t="str">
            <v>5700493914246</v>
          </cell>
          <cell r="W544" t="str">
            <v>VIETNAM</v>
          </cell>
          <cell r="X544" t="str">
            <v>NYLON/SUEDE</v>
          </cell>
          <cell r="Y544">
            <v>0.6</v>
          </cell>
          <cell r="Z544">
            <v>0.2</v>
          </cell>
          <cell r="AA544">
            <v>0.11</v>
          </cell>
          <cell r="AB544">
            <v>3.2</v>
          </cell>
          <cell r="AC544">
            <v>3.64</v>
          </cell>
        </row>
        <row r="545">
          <cell r="C545" t="str">
            <v>064263</v>
          </cell>
          <cell r="D545" t="str">
            <v>9001</v>
          </cell>
          <cell r="E545" t="str">
            <v>WHITE</v>
          </cell>
          <cell r="F545">
            <v>38</v>
          </cell>
          <cell r="G545" t="str">
            <v>HB TEAM QUILT</v>
          </cell>
          <cell r="H545" t="str">
            <v>Кроссовки</v>
          </cell>
          <cell r="I545" t="str">
            <v>Унисекс</v>
          </cell>
          <cell r="J545">
            <v>38</v>
          </cell>
          <cell r="K545">
            <v>240</v>
          </cell>
          <cell r="L545" t="str">
            <v>-</v>
          </cell>
          <cell r="M545" t="str">
            <v>-</v>
          </cell>
          <cell r="N545" t="str">
            <v>-</v>
          </cell>
          <cell r="O545" t="str">
            <v>-</v>
          </cell>
          <cell r="P545" t="str">
            <v>Верх 100%кожа, на рез.подошве</v>
          </cell>
          <cell r="Q545" t="str">
            <v xml:space="preserve">«Hummel fashion export trade co.,ltd». Адрес:  Королевство Камбоджа, # 2ee, Road 107 Group 31
Sangkat 01 Khan 7 Makar, Phnom Penh, Cambodia
</v>
          </cell>
          <cell r="S545">
            <v>1</v>
          </cell>
          <cell r="T545">
            <v>20.7</v>
          </cell>
          <cell r="U545">
            <v>20.7</v>
          </cell>
          <cell r="V545" t="str">
            <v>5700494692457</v>
          </cell>
          <cell r="W545" t="str">
            <v>Камбоджа</v>
          </cell>
          <cell r="X545" t="str">
            <v>TUMBLED LEATHER/PU</v>
          </cell>
          <cell r="Y545">
            <v>0.6</v>
          </cell>
          <cell r="Z545">
            <v>0.2</v>
          </cell>
          <cell r="AA545">
            <v>0.11</v>
          </cell>
          <cell r="AB545">
            <v>0.8</v>
          </cell>
          <cell r="AC545">
            <v>0.91</v>
          </cell>
          <cell r="AD545">
            <v>0.125</v>
          </cell>
          <cell r="AE545">
            <v>8</v>
          </cell>
        </row>
        <row r="546">
          <cell r="C546" t="str">
            <v>064371</v>
          </cell>
          <cell r="D546" t="str">
            <v>9001</v>
          </cell>
          <cell r="E546" t="str">
            <v>WHITE</v>
          </cell>
          <cell r="F546">
            <v>48</v>
          </cell>
          <cell r="G546" t="str">
            <v>VICTORY LEATHER</v>
          </cell>
          <cell r="H546" t="str">
            <v>Кроссовки</v>
          </cell>
          <cell r="I546" t="str">
            <v>Унисекс</v>
          </cell>
          <cell r="J546">
            <v>48</v>
          </cell>
          <cell r="K546">
            <v>320</v>
          </cell>
          <cell r="L546" t="str">
            <v>-</v>
          </cell>
          <cell r="M546" t="str">
            <v>-</v>
          </cell>
          <cell r="N546" t="str">
            <v>-</v>
          </cell>
          <cell r="O546" t="str">
            <v>-</v>
          </cell>
          <cell r="P546" t="str">
            <v>Верх 100%кожа, на рез.подошве</v>
          </cell>
          <cell r="Q546" t="str">
            <v xml:space="preserve">«Hummel fashion export trade co.,ltd». Адрес:  Королевство Камбоджа, # 2ee, Road 107 Group 31
Sangkat 01 Khan 7 Makar, Phnom Penh, Cambodia
</v>
          </cell>
          <cell r="S546">
            <v>2</v>
          </cell>
          <cell r="T546">
            <v>16.650000000000002</v>
          </cell>
          <cell r="U546">
            <v>33.300000000000004</v>
          </cell>
          <cell r="V546" t="str">
            <v>5700494706000</v>
          </cell>
          <cell r="W546" t="str">
            <v>Камбоджа</v>
          </cell>
          <cell r="X546" t="str">
            <v>ACTION LEATHER/SUEDE/PU</v>
          </cell>
          <cell r="Y546">
            <v>0.6</v>
          </cell>
          <cell r="Z546">
            <v>0.2</v>
          </cell>
          <cell r="AA546">
            <v>0.11</v>
          </cell>
          <cell r="AB546">
            <v>1.6</v>
          </cell>
          <cell r="AC546">
            <v>1.82</v>
          </cell>
          <cell r="AD546">
            <v>0.25</v>
          </cell>
          <cell r="AE546">
            <v>8</v>
          </cell>
        </row>
        <row r="547">
          <cell r="C547" t="str">
            <v>064372</v>
          </cell>
          <cell r="D547" t="str">
            <v>8588</v>
          </cell>
          <cell r="E547" t="str">
            <v>VINTAGE INDIGO</v>
          </cell>
          <cell r="F547">
            <v>48</v>
          </cell>
          <cell r="G547" t="str">
            <v>VICTORY</v>
          </cell>
          <cell r="H547" t="str">
            <v>Кроссовки</v>
          </cell>
          <cell r="I547" t="str">
            <v>Унисекс</v>
          </cell>
          <cell r="J547">
            <v>48</v>
          </cell>
          <cell r="K547">
            <v>320</v>
          </cell>
          <cell r="L547" t="str">
            <v>-</v>
          </cell>
          <cell r="M547" t="str">
            <v>-</v>
          </cell>
          <cell r="N547" t="str">
            <v>-</v>
          </cell>
          <cell r="O547" t="str">
            <v>-</v>
          </cell>
          <cell r="P547" t="str">
            <v>Верх 100%кожа, на рез.подошве</v>
          </cell>
          <cell r="Q547" t="str">
            <v xml:space="preserve">«Hummel fashion export trade co.,ltd». Адрес:  Королевство Камбоджа, # 2ee, Road 107 Group 31
Sangkat 01 Khan 7 Makar, Phnom Penh, Cambodia
</v>
          </cell>
          <cell r="S547">
            <v>2</v>
          </cell>
          <cell r="T547">
            <v>16.650000000000002</v>
          </cell>
          <cell r="U547">
            <v>33.300000000000004</v>
          </cell>
          <cell r="V547" t="str">
            <v>5700494760569</v>
          </cell>
          <cell r="W547" t="str">
            <v>Камбоджа</v>
          </cell>
          <cell r="X547" t="str">
            <v>SUEDE/PU</v>
          </cell>
          <cell r="Y547">
            <v>0.6</v>
          </cell>
          <cell r="Z547">
            <v>0.2</v>
          </cell>
          <cell r="AA547">
            <v>0.11</v>
          </cell>
          <cell r="AB547">
            <v>1.6</v>
          </cell>
          <cell r="AC547">
            <v>1.82</v>
          </cell>
          <cell r="AD547">
            <v>0.25</v>
          </cell>
          <cell r="AE547">
            <v>8</v>
          </cell>
        </row>
        <row r="548">
          <cell r="C548">
            <v>64399</v>
          </cell>
          <cell r="D548" t="str">
            <v>7364</v>
          </cell>
          <cell r="E548" t="str">
            <v>TOTAL ECLIPSE</v>
          </cell>
          <cell r="F548" t="str">
            <v>48</v>
          </cell>
          <cell r="G548" t="str">
            <v>BASELINE COURT</v>
          </cell>
          <cell r="H548" t="str">
            <v>Кроссовки</v>
          </cell>
          <cell r="I548" t="str">
            <v>Унисекс</v>
          </cell>
          <cell r="J548">
            <v>48</v>
          </cell>
          <cell r="K548">
            <v>320</v>
          </cell>
          <cell r="P548" t="str">
            <v>Верх 100%кожа, на рез.подошве</v>
          </cell>
          <cell r="Q548" t="str">
            <v>Вьетнам</v>
          </cell>
          <cell r="S548">
            <v>3</v>
          </cell>
          <cell r="T548">
            <v>15.75</v>
          </cell>
          <cell r="U548">
            <v>47.25</v>
          </cell>
          <cell r="V548" t="str">
            <v>5700494258721</v>
          </cell>
          <cell r="X548" t="str">
            <v>CRAZY HORSE LEATHER/SUEDE</v>
          </cell>
          <cell r="AF548">
            <v>0.9</v>
          </cell>
        </row>
        <row r="549">
          <cell r="C549">
            <v>64400</v>
          </cell>
          <cell r="D549" t="str">
            <v>8449</v>
          </cell>
          <cell r="E549" t="str">
            <v>FALL LEAF</v>
          </cell>
          <cell r="F549" t="str">
            <v>42</v>
          </cell>
          <cell r="G549" t="str">
            <v>CROSS COURT SUEDE</v>
          </cell>
          <cell r="H549" t="str">
            <v>Кроссовки</v>
          </cell>
          <cell r="I549" t="str">
            <v>Унисекс</v>
          </cell>
          <cell r="J549">
            <v>42</v>
          </cell>
          <cell r="K549">
            <v>270</v>
          </cell>
          <cell r="P549" t="str">
            <v>Верх 100%кожа, на рез.подошве</v>
          </cell>
          <cell r="Q549" t="str">
            <v>Вьетнам</v>
          </cell>
          <cell r="S549">
            <v>2</v>
          </cell>
          <cell r="T549">
            <v>15.75</v>
          </cell>
          <cell r="U549">
            <v>31.5</v>
          </cell>
          <cell r="V549" t="str">
            <v>5700494259056</v>
          </cell>
          <cell r="X549" t="str">
            <v>SUEDE</v>
          </cell>
          <cell r="AF549">
            <v>0.9</v>
          </cell>
        </row>
        <row r="550">
          <cell r="C550">
            <v>64401</v>
          </cell>
          <cell r="D550" t="str">
            <v>7364</v>
          </cell>
          <cell r="E550" t="str">
            <v>TOTAL ECLIPSE</v>
          </cell>
          <cell r="F550" t="str">
            <v>48</v>
          </cell>
          <cell r="G550" t="str">
            <v>CROSS COURT CANVAS</v>
          </cell>
          <cell r="H550" t="str">
            <v>Кроссовки</v>
          </cell>
          <cell r="I550" t="str">
            <v>Унисекс</v>
          </cell>
          <cell r="J550">
            <v>48</v>
          </cell>
          <cell r="K550">
            <v>320</v>
          </cell>
          <cell r="P550" t="str">
            <v>Верх текстильный мат.комб.кож.на рез.подошве</v>
          </cell>
          <cell r="Q550" t="str">
            <v>Вьетнам</v>
          </cell>
          <cell r="S550">
            <v>3</v>
          </cell>
          <cell r="T550">
            <v>11.700000000000001</v>
          </cell>
          <cell r="U550">
            <v>35.1</v>
          </cell>
          <cell r="V550" t="str">
            <v>5700494259506</v>
          </cell>
          <cell r="X550" t="str">
            <v>CANVAS/SUEDE</v>
          </cell>
          <cell r="AF550">
            <v>0.9</v>
          </cell>
        </row>
        <row r="551">
          <cell r="C551">
            <v>64404</v>
          </cell>
          <cell r="D551" t="str">
            <v>9001</v>
          </cell>
          <cell r="E551" t="str">
            <v>WHITE</v>
          </cell>
          <cell r="F551" t="str">
            <v>42</v>
          </cell>
          <cell r="G551" t="str">
            <v>DEUCE COURT SATIN</v>
          </cell>
          <cell r="H551" t="str">
            <v>Кроссовки</v>
          </cell>
          <cell r="I551" t="str">
            <v>Жен.</v>
          </cell>
          <cell r="J551">
            <v>42</v>
          </cell>
          <cell r="K551">
            <v>270</v>
          </cell>
          <cell r="P551" t="str">
            <v>Верх текстильный материал на рез.подошве</v>
          </cell>
          <cell r="Q551" t="str">
            <v>Вьетнам</v>
          </cell>
          <cell r="S551">
            <v>2</v>
          </cell>
          <cell r="T551">
            <v>9.9</v>
          </cell>
          <cell r="U551">
            <v>19.8</v>
          </cell>
          <cell r="V551" t="str">
            <v>5700494261530</v>
          </cell>
          <cell r="X551" t="str">
            <v>TEXTILE</v>
          </cell>
          <cell r="AF551">
            <v>0.9</v>
          </cell>
        </row>
        <row r="552">
          <cell r="C552">
            <v>64408</v>
          </cell>
          <cell r="D552" t="str">
            <v>2001</v>
          </cell>
          <cell r="E552" t="str">
            <v>BLACK</v>
          </cell>
          <cell r="F552" t="str">
            <v>48</v>
          </cell>
          <cell r="G552" t="str">
            <v>STADIL RMX LOW</v>
          </cell>
          <cell r="H552" t="str">
            <v>Кроссовки</v>
          </cell>
          <cell r="I552" t="str">
            <v>Унисекс</v>
          </cell>
          <cell r="J552">
            <v>48</v>
          </cell>
          <cell r="K552">
            <v>320</v>
          </cell>
          <cell r="P552" t="str">
            <v>Верх текстильный мат.комб.кож.на рез.подошве</v>
          </cell>
          <cell r="Q552" t="str">
            <v>Комбоджа</v>
          </cell>
          <cell r="S552">
            <v>2</v>
          </cell>
          <cell r="T552">
            <v>13.5</v>
          </cell>
          <cell r="U552">
            <v>27</v>
          </cell>
          <cell r="V552" t="str">
            <v>5700494254792</v>
          </cell>
          <cell r="X552" t="str">
            <v>CANVAS/SUEDE</v>
          </cell>
          <cell r="AF552">
            <v>0.9</v>
          </cell>
        </row>
        <row r="553">
          <cell r="C553">
            <v>64413</v>
          </cell>
          <cell r="D553" t="str">
            <v>5134</v>
          </cell>
          <cell r="E553" t="str">
            <v>GOLDEN YELLOW</v>
          </cell>
          <cell r="F553" t="str">
            <v>47</v>
          </cell>
          <cell r="G553" t="str">
            <v>VICTORY</v>
          </cell>
          <cell r="H553" t="str">
            <v>Кроссовки</v>
          </cell>
          <cell r="I553" t="str">
            <v>Унисекс</v>
          </cell>
          <cell r="J553">
            <v>47</v>
          </cell>
          <cell r="K553">
            <v>310</v>
          </cell>
          <cell r="P553" t="str">
            <v>Верх 100%кожа, на рез.подошве</v>
          </cell>
          <cell r="Q553" t="str">
            <v>Комбоджа</v>
          </cell>
          <cell r="S553">
            <v>2</v>
          </cell>
          <cell r="T553">
            <v>15.75</v>
          </cell>
          <cell r="U553">
            <v>31.5</v>
          </cell>
          <cell r="V553" t="str">
            <v>5700494262575</v>
          </cell>
          <cell r="X553" t="str">
            <v>SUEDE/PU</v>
          </cell>
          <cell r="AF553">
            <v>0.9</v>
          </cell>
        </row>
        <row r="554">
          <cell r="C554">
            <v>64414</v>
          </cell>
          <cell r="D554" t="str">
            <v>7396</v>
          </cell>
          <cell r="E554" t="str">
            <v>CENDRE BLUE</v>
          </cell>
          <cell r="F554" t="str">
            <v>48</v>
          </cell>
          <cell r="G554" t="str">
            <v>REFLEX II SPORT</v>
          </cell>
          <cell r="H554" t="str">
            <v>Кроссовки</v>
          </cell>
          <cell r="I554" t="str">
            <v>Унисекс</v>
          </cell>
          <cell r="J554">
            <v>48</v>
          </cell>
          <cell r="K554">
            <v>320</v>
          </cell>
          <cell r="P554" t="str">
            <v>Верх текстильный мат.комб.кож.на рез.подошве</v>
          </cell>
          <cell r="Q554" t="str">
            <v>Китай</v>
          </cell>
          <cell r="S554">
            <v>3</v>
          </cell>
          <cell r="T554">
            <v>15.75</v>
          </cell>
          <cell r="U554">
            <v>47.25</v>
          </cell>
          <cell r="V554" t="str">
            <v>5700494264531</v>
          </cell>
          <cell r="X554" t="str">
            <v>MESH/SUEDE/PU</v>
          </cell>
          <cell r="AF554">
            <v>0.9</v>
          </cell>
        </row>
        <row r="555">
          <cell r="C555">
            <v>64418</v>
          </cell>
          <cell r="D555" t="str">
            <v>8416</v>
          </cell>
          <cell r="E555" t="str">
            <v>PRARIE SAND</v>
          </cell>
          <cell r="F555" t="str">
            <v>46</v>
          </cell>
          <cell r="G555" t="str">
            <v>SEVENTYONE TONAL</v>
          </cell>
          <cell r="H555" t="str">
            <v>Кроссовки</v>
          </cell>
          <cell r="I555" t="str">
            <v>Унисекс</v>
          </cell>
          <cell r="J555">
            <v>46</v>
          </cell>
          <cell r="K555">
            <v>300</v>
          </cell>
          <cell r="P555" t="str">
            <v>Верх нейлон.отд..кож.на рез.подошве</v>
          </cell>
          <cell r="Q555" t="str">
            <v>Турция</v>
          </cell>
          <cell r="S555">
            <v>3</v>
          </cell>
          <cell r="T555">
            <v>11.925000000000001</v>
          </cell>
          <cell r="U555">
            <v>35.775000000000006</v>
          </cell>
          <cell r="V555" t="str">
            <v>5700494266313</v>
          </cell>
          <cell r="X555" t="str">
            <v>NYLON/SUEDE</v>
          </cell>
          <cell r="AF555">
            <v>0.9</v>
          </cell>
        </row>
        <row r="556">
          <cell r="C556">
            <v>64431</v>
          </cell>
          <cell r="D556" t="str">
            <v>2001</v>
          </cell>
          <cell r="E556" t="str">
            <v>BLACK</v>
          </cell>
          <cell r="F556" t="str">
            <v>48</v>
          </cell>
          <cell r="G556" t="str">
            <v>STOCKHOLM LOW</v>
          </cell>
          <cell r="H556" t="str">
            <v>Кроссовки</v>
          </cell>
          <cell r="I556" t="str">
            <v>Унисекс</v>
          </cell>
          <cell r="J556">
            <v>48</v>
          </cell>
          <cell r="K556">
            <v>320</v>
          </cell>
          <cell r="P556" t="str">
            <v>Верх 100%кожа, на рез.подошве</v>
          </cell>
          <cell r="Q556" t="str">
            <v>Комбоджа</v>
          </cell>
          <cell r="S556">
            <v>2</v>
          </cell>
          <cell r="T556">
            <v>16.2</v>
          </cell>
          <cell r="U556">
            <v>32.4</v>
          </cell>
          <cell r="V556" t="str">
            <v>5700494256093</v>
          </cell>
          <cell r="X556" t="str">
            <v>ACTION LEATHER/SUEDE</v>
          </cell>
          <cell r="AF556">
            <v>0.9</v>
          </cell>
        </row>
        <row r="557">
          <cell r="C557">
            <v>64454</v>
          </cell>
          <cell r="D557" t="str">
            <v>9001</v>
          </cell>
          <cell r="E557" t="str">
            <v>WHITE</v>
          </cell>
          <cell r="F557" t="str">
            <v>47</v>
          </cell>
          <cell r="G557" t="str">
            <v>STADIL CLASSIC SPORT</v>
          </cell>
          <cell r="H557" t="str">
            <v>Кроссовки</v>
          </cell>
          <cell r="I557" t="str">
            <v>Унисекс</v>
          </cell>
          <cell r="J557">
            <v>47</v>
          </cell>
          <cell r="K557">
            <v>310</v>
          </cell>
          <cell r="P557" t="str">
            <v>Верх 100%кожа, на рез.подошве</v>
          </cell>
          <cell r="Q557" t="str">
            <v>Комбоджа</v>
          </cell>
          <cell r="S557">
            <v>2</v>
          </cell>
          <cell r="T557">
            <v>17.55</v>
          </cell>
          <cell r="U557">
            <v>35.1</v>
          </cell>
          <cell r="V557" t="str">
            <v>5700494254631</v>
          </cell>
          <cell r="X557" t="str">
            <v>ACTION LEATHER/SOFT PU</v>
          </cell>
          <cell r="AF557">
            <v>0.9</v>
          </cell>
        </row>
        <row r="558">
          <cell r="C558">
            <v>64466</v>
          </cell>
          <cell r="D558" t="str">
            <v>2001</v>
          </cell>
          <cell r="E558" t="str">
            <v>BLACK</v>
          </cell>
          <cell r="F558" t="str">
            <v>48</v>
          </cell>
          <cell r="G558" t="str">
            <v>SLIMMER STADIL TONAL LOW</v>
          </cell>
          <cell r="H558" t="str">
            <v>Кроссовки</v>
          </cell>
          <cell r="I558" t="str">
            <v>Унисекс</v>
          </cell>
          <cell r="J558">
            <v>48</v>
          </cell>
          <cell r="K558">
            <v>320</v>
          </cell>
          <cell r="P558" t="str">
            <v>Верх текстильный мат.комб.кож.на рез.подошве</v>
          </cell>
          <cell r="Q558" t="str">
            <v>Комбоджа</v>
          </cell>
          <cell r="S558">
            <v>2</v>
          </cell>
          <cell r="T558">
            <v>12.15</v>
          </cell>
          <cell r="U558">
            <v>24.3</v>
          </cell>
          <cell r="V558" t="str">
            <v>5700494267075</v>
          </cell>
          <cell r="X558" t="str">
            <v>CANVAS/SUEDE</v>
          </cell>
          <cell r="AF558">
            <v>0.9</v>
          </cell>
        </row>
        <row r="559">
          <cell r="C559">
            <v>64467</v>
          </cell>
          <cell r="D559" t="str">
            <v>7364</v>
          </cell>
          <cell r="E559" t="str">
            <v>TOTAL ECLIPSE</v>
          </cell>
          <cell r="F559" t="str">
            <v>48</v>
          </cell>
          <cell r="G559" t="str">
            <v>DEUCE COURT PREMIUM</v>
          </cell>
          <cell r="H559" t="str">
            <v>Кроссовки</v>
          </cell>
          <cell r="I559" t="str">
            <v>Унисекс</v>
          </cell>
          <cell r="J559">
            <v>48</v>
          </cell>
          <cell r="K559">
            <v>320</v>
          </cell>
          <cell r="P559" t="str">
            <v>Верх текстильный мат.комб.кож.на рез.подошве</v>
          </cell>
          <cell r="Q559" t="str">
            <v>Вьетнам</v>
          </cell>
          <cell r="S559">
            <v>2</v>
          </cell>
          <cell r="T559">
            <v>11.700000000000001</v>
          </cell>
          <cell r="U559">
            <v>23.400000000000002</v>
          </cell>
          <cell r="V559" t="str">
            <v>5700494260540</v>
          </cell>
          <cell r="X559" t="str">
            <v>CANVAS/LEATHER</v>
          </cell>
          <cell r="AF559">
            <v>0.9</v>
          </cell>
        </row>
        <row r="560">
          <cell r="C560" t="str">
            <v>064490</v>
          </cell>
          <cell r="D560" t="str">
            <v>7666</v>
          </cell>
          <cell r="E560" t="str">
            <v>PEACOAT</v>
          </cell>
          <cell r="F560">
            <v>48</v>
          </cell>
          <cell r="G560" t="str">
            <v>3-S SUEDE</v>
          </cell>
          <cell r="H560" t="str">
            <v>Кроссовки</v>
          </cell>
          <cell r="I560" t="str">
            <v>Унисекс</v>
          </cell>
          <cell r="J560">
            <v>48</v>
          </cell>
          <cell r="K560">
            <v>320</v>
          </cell>
          <cell r="L560" t="str">
            <v>-</v>
          </cell>
          <cell r="M560" t="str">
            <v>-</v>
          </cell>
          <cell r="N560" t="str">
            <v>-</v>
          </cell>
          <cell r="O560" t="str">
            <v>-</v>
          </cell>
          <cell r="P560" t="str">
            <v>Верх 100%кожа, на рез.подошве</v>
          </cell>
          <cell r="Q560" t="str">
            <v>«HUMMEL Huian Chongwu Yuanjian Stone Co.,Ltd». Адрес: Китайская Народная Республика, D2003 Room, Yuxiu Building, North Hubin Road. Siming District, Xiamen, Fujian, China</v>
          </cell>
          <cell r="S560">
            <v>2</v>
          </cell>
          <cell r="T560">
            <v>17.100000000000001</v>
          </cell>
          <cell r="U560">
            <v>34.200000000000003</v>
          </cell>
          <cell r="V560" t="str">
            <v>5700494686692</v>
          </cell>
          <cell r="W560" t="str">
            <v>Китай</v>
          </cell>
          <cell r="X560" t="str">
            <v>SUEDE</v>
          </cell>
          <cell r="Y560">
            <v>0.6</v>
          </cell>
          <cell r="Z560">
            <v>0.2</v>
          </cell>
          <cell r="AA560">
            <v>0.11</v>
          </cell>
          <cell r="AB560">
            <v>1.6</v>
          </cell>
          <cell r="AC560">
            <v>1.82</v>
          </cell>
          <cell r="AD560">
            <v>0.25</v>
          </cell>
          <cell r="AE560">
            <v>8</v>
          </cell>
        </row>
        <row r="561">
          <cell r="C561" t="str">
            <v>064493</v>
          </cell>
          <cell r="D561" t="str">
            <v>1101</v>
          </cell>
          <cell r="E561" t="str">
            <v>HIGH-RISE</v>
          </cell>
          <cell r="F561">
            <v>48</v>
          </cell>
          <cell r="G561" t="str">
            <v>MARATHONA II</v>
          </cell>
          <cell r="H561" t="str">
            <v>Кроссовки</v>
          </cell>
          <cell r="I561" t="str">
            <v>Унисекс</v>
          </cell>
          <cell r="J561">
            <v>48</v>
          </cell>
          <cell r="K561">
            <v>320</v>
          </cell>
          <cell r="L561" t="str">
            <v>-</v>
          </cell>
          <cell r="M561" t="str">
            <v>-</v>
          </cell>
          <cell r="N561" t="str">
            <v>-</v>
          </cell>
          <cell r="O561" t="str">
            <v>-</v>
          </cell>
          <cell r="P561" t="str">
            <v>Верх 100%кожа, на рез.подошве</v>
          </cell>
          <cell r="Q561" t="str">
            <v xml:space="preserve">«Hummel fashion export trade co.,ltd». Адрес:  Королевство Камбоджа, # 2ee, Road 107 Group 31
Sangkat 01 Khan 7 Makar, Phnom Penh, Cambodia
</v>
          </cell>
          <cell r="S561">
            <v>1</v>
          </cell>
          <cell r="T561">
            <v>22.05</v>
          </cell>
          <cell r="U561">
            <v>22.05</v>
          </cell>
          <cell r="V561" t="str">
            <v>5700494693539</v>
          </cell>
          <cell r="W561" t="str">
            <v>Камбоджа</v>
          </cell>
          <cell r="X561" t="str">
            <v>SUEDE</v>
          </cell>
          <cell r="Y561">
            <v>0.6</v>
          </cell>
          <cell r="Z561">
            <v>0.2</v>
          </cell>
          <cell r="AA561">
            <v>0.11</v>
          </cell>
          <cell r="AB561">
            <v>0.8</v>
          </cell>
          <cell r="AC561">
            <v>0.91</v>
          </cell>
          <cell r="AD561">
            <v>0.125</v>
          </cell>
          <cell r="AE561">
            <v>8</v>
          </cell>
        </row>
        <row r="562">
          <cell r="C562" t="str">
            <v>064525</v>
          </cell>
          <cell r="D562" t="str">
            <v>7666</v>
          </cell>
          <cell r="E562" t="str">
            <v>PEACOAT</v>
          </cell>
          <cell r="F562">
            <v>48</v>
          </cell>
          <cell r="G562" t="str">
            <v>DIAMANT KNIT</v>
          </cell>
          <cell r="H562" t="str">
            <v>Кроссовки</v>
          </cell>
          <cell r="I562" t="str">
            <v>Унисекс</v>
          </cell>
          <cell r="J562">
            <v>48</v>
          </cell>
          <cell r="K562">
            <v>320</v>
          </cell>
          <cell r="L562" t="str">
            <v>-</v>
          </cell>
          <cell r="M562" t="str">
            <v>-</v>
          </cell>
          <cell r="N562" t="str">
            <v>-</v>
          </cell>
          <cell r="O562" t="str">
            <v>-</v>
          </cell>
          <cell r="P562" t="str">
            <v>Верх текстильный мат.комб.кож.на рез.подошве</v>
          </cell>
          <cell r="Q562" t="str">
            <v>«HUMMEL Huian Chongwu Yuanjian Stone Co.,Ltd». Адрес: Китайская Народная Республика, D2003 Room, Yuxiu Building, North Hubin Road. Siming District, Xiamen, Fujian, China</v>
          </cell>
          <cell r="S562">
            <v>1</v>
          </cell>
          <cell r="T562">
            <v>20.7</v>
          </cell>
          <cell r="U562">
            <v>20.7</v>
          </cell>
          <cell r="V562" t="str">
            <v>5700494691696</v>
          </cell>
          <cell r="W562" t="str">
            <v>Китай</v>
          </cell>
          <cell r="X562" t="str">
            <v>TEXTILE KNIT/SUEDE</v>
          </cell>
          <cell r="Y562">
            <v>0.5</v>
          </cell>
          <cell r="Z562">
            <v>0.2</v>
          </cell>
          <cell r="AA562">
            <v>0.11</v>
          </cell>
          <cell r="AB562">
            <v>0.7</v>
          </cell>
          <cell r="AC562">
            <v>0.80999999999999994</v>
          </cell>
          <cell r="AD562">
            <v>0.125</v>
          </cell>
          <cell r="AE562">
            <v>8</v>
          </cell>
        </row>
        <row r="563">
          <cell r="C563" t="str">
            <v>064556</v>
          </cell>
          <cell r="D563" t="str">
            <v>2600</v>
          </cell>
          <cell r="E563" t="str">
            <v>CASTLE ROCK</v>
          </cell>
          <cell r="F563">
            <v>48</v>
          </cell>
          <cell r="G563" t="str">
            <v>ELDORADO TRAINER NYLON</v>
          </cell>
          <cell r="H563" t="str">
            <v>Кроссовки</v>
          </cell>
          <cell r="I563" t="str">
            <v>Унисекс</v>
          </cell>
          <cell r="J563">
            <v>48</v>
          </cell>
          <cell r="K563">
            <v>320</v>
          </cell>
          <cell r="L563" t="str">
            <v>-</v>
          </cell>
          <cell r="M563" t="str">
            <v>-</v>
          </cell>
          <cell r="N563" t="str">
            <v>-</v>
          </cell>
          <cell r="O563" t="str">
            <v>-</v>
          </cell>
          <cell r="P563" t="str">
            <v>Верх нейлон c отделкой из кож, на резин.подошве</v>
          </cell>
          <cell r="Q563" t="str">
            <v>«HUMMEL Huian Chongwu Yuanjian Stone Co.,Ltd». Адрес: Китайская Народная Республика, D2003 Room, Yuxiu Building, North Hubin Road. Siming District, Xiamen, Fujian, China</v>
          </cell>
          <cell r="S563">
            <v>2</v>
          </cell>
          <cell r="T563">
            <v>19.8</v>
          </cell>
          <cell r="U563">
            <v>39.6</v>
          </cell>
          <cell r="V563" t="str">
            <v>5700494689907</v>
          </cell>
          <cell r="W563" t="str">
            <v>Китай</v>
          </cell>
          <cell r="X563" t="str">
            <v>NYLON/SUEDE</v>
          </cell>
          <cell r="Y563">
            <v>0.6</v>
          </cell>
          <cell r="Z563">
            <v>0.2</v>
          </cell>
          <cell r="AA563">
            <v>0.11</v>
          </cell>
          <cell r="AB563">
            <v>1.6</v>
          </cell>
          <cell r="AC563">
            <v>1.82</v>
          </cell>
          <cell r="AD563">
            <v>0.25</v>
          </cell>
          <cell r="AE563">
            <v>8</v>
          </cell>
        </row>
        <row r="564">
          <cell r="C564" t="str">
            <v>64556</v>
          </cell>
          <cell r="D564" t="str">
            <v>2600</v>
          </cell>
          <cell r="E564" t="str">
            <v>CASTLE ROCK</v>
          </cell>
          <cell r="F564">
            <v>42</v>
          </cell>
          <cell r="G564" t="str">
            <v>ELDORADO TRAINER NYLON</v>
          </cell>
          <cell r="H564" t="str">
            <v>Кроссовки</v>
          </cell>
          <cell r="I564" t="str">
            <v>унисекс</v>
          </cell>
          <cell r="J564">
            <v>42</v>
          </cell>
          <cell r="K564">
            <v>270</v>
          </cell>
          <cell r="L564" t="str">
            <v>-</v>
          </cell>
          <cell r="M564" t="str">
            <v>-</v>
          </cell>
          <cell r="N564" t="str">
            <v>-</v>
          </cell>
          <cell r="O564" t="str">
            <v>-</v>
          </cell>
          <cell r="P564" t="str">
            <v>Верх нейлон c отделкой из кож, на резин.подошве</v>
          </cell>
          <cell r="Q564" t="str">
            <v>«HUMMEL Huian Chongwu Yuanjian Stone Co.,Ltd». Адрес: Китайская Народная Республика, D2003 Room, Yuxiu Building, North Hubin Road. Siming District, Xiamen, Fujian, China</v>
          </cell>
          <cell r="S564">
            <v>1</v>
          </cell>
          <cell r="T564">
            <v>19.8</v>
          </cell>
          <cell r="U564">
            <v>19.8</v>
          </cell>
          <cell r="V564" t="str">
            <v>5700494689846</v>
          </cell>
          <cell r="W564" t="str">
            <v>Китай</v>
          </cell>
          <cell r="X564" t="str">
            <v>NYLON/SUEDE</v>
          </cell>
          <cell r="Y564">
            <v>0.55000000000000004</v>
          </cell>
          <cell r="Z564">
            <v>0.2</v>
          </cell>
          <cell r="AA564">
            <v>0.11</v>
          </cell>
          <cell r="AB564">
            <v>0.75</v>
          </cell>
          <cell r="AC564">
            <v>0.86</v>
          </cell>
          <cell r="AD564">
            <v>0.1</v>
          </cell>
          <cell r="AE564">
            <v>10</v>
          </cell>
          <cell r="AF564">
            <v>4</v>
          </cell>
        </row>
        <row r="565">
          <cell r="C565">
            <v>64987</v>
          </cell>
          <cell r="D565" t="str">
            <v>9001</v>
          </cell>
          <cell r="E565" t="str">
            <v>WHITE</v>
          </cell>
          <cell r="F565" t="str">
            <v>41</v>
          </cell>
          <cell r="G565" t="str">
            <v>VICTORY LEATHER</v>
          </cell>
          <cell r="H565" t="str">
            <v>Кроссовки</v>
          </cell>
          <cell r="I565" t="str">
            <v>Унисекс</v>
          </cell>
          <cell r="J565">
            <v>41</v>
          </cell>
          <cell r="K565">
            <v>265</v>
          </cell>
          <cell r="P565" t="str">
            <v>Верх 100%кожа, на рез.подошве</v>
          </cell>
          <cell r="Q565" t="str">
            <v>Комбоджа</v>
          </cell>
          <cell r="S565">
            <v>1</v>
          </cell>
          <cell r="T565">
            <v>15.75</v>
          </cell>
          <cell r="U565">
            <v>15.75</v>
          </cell>
          <cell r="V565" t="str">
            <v>5700494262902</v>
          </cell>
          <cell r="X565" t="str">
            <v>ACTION LEATHER/PU</v>
          </cell>
          <cell r="AF565">
            <v>0.9</v>
          </cell>
        </row>
        <row r="566">
          <cell r="C566" t="str">
            <v>065008</v>
          </cell>
          <cell r="D566" t="str">
            <v>8337</v>
          </cell>
          <cell r="E566" t="str">
            <v>APPEL CINNAMON</v>
          </cell>
          <cell r="F566">
            <v>39</v>
          </cell>
          <cell r="G566" t="str">
            <v>NORDIC ROOTS HIKE</v>
          </cell>
          <cell r="H566" t="str">
            <v>Кроссовки</v>
          </cell>
          <cell r="I566" t="str">
            <v>Унисекс</v>
          </cell>
          <cell r="J566">
            <v>39</v>
          </cell>
          <cell r="K566">
            <v>250</v>
          </cell>
          <cell r="L566" t="str">
            <v>-</v>
          </cell>
          <cell r="M566" t="str">
            <v>-</v>
          </cell>
          <cell r="N566" t="str">
            <v>-</v>
          </cell>
          <cell r="O566" t="str">
            <v>-</v>
          </cell>
          <cell r="P566" t="str">
            <v>Верх замша.отд..кож.на рез.подошве</v>
          </cell>
          <cell r="Q566" t="str">
            <v>«HUMMEL Huian Chongwu Yuanjian Stone Co.,Ltd». Адрес: Китайская Народная Республика, D2003 Room, Yuxiu Building, North Hubin Road. Siming District, Xiamen, Fujian, China</v>
          </cell>
          <cell r="S566">
            <v>4</v>
          </cell>
          <cell r="T566">
            <v>19.8</v>
          </cell>
          <cell r="U566">
            <v>79.2</v>
          </cell>
          <cell r="V566" t="str">
            <v>5700494449129</v>
          </cell>
          <cell r="W566" t="str">
            <v>Китай</v>
          </cell>
          <cell r="Y566">
            <v>0.6</v>
          </cell>
          <cell r="Z566">
            <v>0.2</v>
          </cell>
          <cell r="AA566">
            <v>0.14000000000000001</v>
          </cell>
          <cell r="AB566">
            <v>3.2</v>
          </cell>
          <cell r="AC566">
            <v>3.7600000000000002</v>
          </cell>
        </row>
        <row r="567">
          <cell r="C567" t="str">
            <v>065059</v>
          </cell>
          <cell r="D567" t="str">
            <v>8339</v>
          </cell>
          <cell r="E567" t="str">
            <v>NOMAD</v>
          </cell>
          <cell r="F567">
            <v>39</v>
          </cell>
          <cell r="G567" t="str">
            <v>STADIL RMX NUBUCK LOW</v>
          </cell>
          <cell r="H567" t="str">
            <v>Кроссовки</v>
          </cell>
          <cell r="I567" t="str">
            <v>Унисекс</v>
          </cell>
          <cell r="J567">
            <v>39</v>
          </cell>
          <cell r="K567">
            <v>250</v>
          </cell>
          <cell r="L567" t="str">
            <v>-</v>
          </cell>
          <cell r="M567" t="str">
            <v>-</v>
          </cell>
          <cell r="N567" t="str">
            <v>-</v>
          </cell>
          <cell r="O567" t="str">
            <v>-</v>
          </cell>
          <cell r="P567" t="str">
            <v>Верх 100%кожа,на рез.подошве</v>
          </cell>
          <cell r="Q567" t="str">
            <v xml:space="preserve">«Hummel fashion export trade co.,ltd». Адрес:  Королевство Камбоджа, # 2ee, Road 107 Group 31
Sangkat 01 Khan 7 Makar, Phnom Penh, Cambodia
</v>
          </cell>
          <cell r="S567">
            <v>2</v>
          </cell>
          <cell r="T567">
            <v>20.7</v>
          </cell>
          <cell r="U567">
            <v>41.4</v>
          </cell>
          <cell r="V567" t="str">
            <v>5700494441963</v>
          </cell>
          <cell r="W567" t="str">
            <v>Камбоджа</v>
          </cell>
          <cell r="Y567">
            <v>0.55000000000000004</v>
          </cell>
          <cell r="Z567">
            <v>0.2</v>
          </cell>
          <cell r="AA567">
            <v>0.14000000000000001</v>
          </cell>
          <cell r="AB567">
            <v>1.5</v>
          </cell>
          <cell r="AC567">
            <v>1.78</v>
          </cell>
        </row>
        <row r="568">
          <cell r="C568" t="str">
            <v>065061</v>
          </cell>
          <cell r="D568" t="str">
            <v>7666</v>
          </cell>
          <cell r="E568" t="str">
            <v>PEACOAT</v>
          </cell>
          <cell r="F568">
            <v>38</v>
          </cell>
          <cell r="G568" t="str">
            <v>NORDIC ROOTS FOREST</v>
          </cell>
          <cell r="H568" t="str">
            <v>Кроссовки</v>
          </cell>
          <cell r="I568" t="str">
            <v>Унисекс</v>
          </cell>
          <cell r="J568">
            <v>38</v>
          </cell>
          <cell r="K568">
            <v>240</v>
          </cell>
          <cell r="L568" t="str">
            <v>-</v>
          </cell>
          <cell r="M568" t="str">
            <v>-</v>
          </cell>
          <cell r="N568" t="str">
            <v>-</v>
          </cell>
          <cell r="O568" t="str">
            <v>-</v>
          </cell>
          <cell r="P568" t="str">
            <v>Верх нейлон.отд..кож.на рез.подошве</v>
          </cell>
          <cell r="Q568" t="str">
            <v>«HUMMEL Huian Chongwu Yuanjian Stone Co.,Ltd». Адрес: Китайская Народная Республика, D2003 Room, Yuxiu Building, North Hubin Road. Siming District, Xiamen, Fujian, China</v>
          </cell>
          <cell r="S568">
            <v>2</v>
          </cell>
          <cell r="T568">
            <v>24.75</v>
          </cell>
          <cell r="U568">
            <v>49.5</v>
          </cell>
          <cell r="V568" t="str">
            <v>5700494450002</v>
          </cell>
          <cell r="W568" t="str">
            <v>Китай</v>
          </cell>
          <cell r="Y568">
            <v>0.6</v>
          </cell>
          <cell r="Z568">
            <v>0.2</v>
          </cell>
          <cell r="AA568">
            <v>0.14000000000000001</v>
          </cell>
          <cell r="AB568">
            <v>1.6</v>
          </cell>
          <cell r="AC568">
            <v>1.8800000000000001</v>
          </cell>
        </row>
        <row r="569">
          <cell r="C569" t="str">
            <v>065084</v>
          </cell>
          <cell r="D569" t="str">
            <v>8309</v>
          </cell>
          <cell r="E569" t="str">
            <v>CHESTNUT</v>
          </cell>
          <cell r="F569">
            <v>39</v>
          </cell>
          <cell r="G569" t="str">
            <v>HML STADIL WINTER LOW</v>
          </cell>
          <cell r="H569" t="str">
            <v>Кроссовки</v>
          </cell>
          <cell r="I569" t="str">
            <v>Унисекс</v>
          </cell>
          <cell r="J569">
            <v>39</v>
          </cell>
          <cell r="K569">
            <v>250</v>
          </cell>
          <cell r="L569" t="str">
            <v>-</v>
          </cell>
          <cell r="M569" t="str">
            <v>-</v>
          </cell>
          <cell r="N569" t="str">
            <v>-</v>
          </cell>
          <cell r="O569" t="str">
            <v>-</v>
          </cell>
          <cell r="P569" t="str">
            <v>Верх 100%кожа, на рез.подошве</v>
          </cell>
          <cell r="Q569" t="str">
            <v xml:space="preserve">«Hummel fashion export trade co.,ltd». Адрес:  Королевство Камбоджа, # 2ee, Road 107 Group 31
Sangkat 01 Khan 7 Makar, Phnom Penh, Cambodia
</v>
          </cell>
          <cell r="S569">
            <v>2</v>
          </cell>
          <cell r="T569">
            <v>22.5</v>
          </cell>
          <cell r="U569">
            <v>45</v>
          </cell>
          <cell r="V569" t="str">
            <v>5700494451030</v>
          </cell>
          <cell r="W569" t="str">
            <v>Камбоджа</v>
          </cell>
          <cell r="Y569">
            <v>0.55000000000000004</v>
          </cell>
          <cell r="Z569">
            <v>0.2</v>
          </cell>
          <cell r="AA569">
            <v>0.14000000000000001</v>
          </cell>
          <cell r="AB569">
            <v>1.5</v>
          </cell>
          <cell r="AC569">
            <v>1.78</v>
          </cell>
        </row>
        <row r="570">
          <cell r="C570" t="str">
            <v>065087</v>
          </cell>
          <cell r="D570" t="str">
            <v>8309</v>
          </cell>
          <cell r="E570" t="str">
            <v>CHESTNUT</v>
          </cell>
          <cell r="F570">
            <v>39</v>
          </cell>
          <cell r="G570" t="str">
            <v>SLIMMER STADIL DUO OILED LOW</v>
          </cell>
          <cell r="H570" t="str">
            <v>Кроссовки</v>
          </cell>
          <cell r="I570" t="str">
            <v>Унисекс</v>
          </cell>
          <cell r="J570">
            <v>39</v>
          </cell>
          <cell r="K570">
            <v>250</v>
          </cell>
          <cell r="L570" t="str">
            <v>-</v>
          </cell>
          <cell r="M570" t="str">
            <v>-</v>
          </cell>
          <cell r="N570" t="str">
            <v>-</v>
          </cell>
          <cell r="O570" t="str">
            <v>-</v>
          </cell>
          <cell r="P570" t="str">
            <v>Верх 100%кожа, на рез.подошве</v>
          </cell>
          <cell r="Q570" t="str">
            <v xml:space="preserve">«Hummel fashion export trade co.,ltd». Адрес:  Королевство Камбоджа, # 2ee, Road 107 Group 31
Sangkat 01 Khan 7 Makar, Phnom Penh, Cambodia
</v>
          </cell>
          <cell r="S570">
            <v>2</v>
          </cell>
          <cell r="T570">
            <v>18.45</v>
          </cell>
          <cell r="U570">
            <v>36.9</v>
          </cell>
          <cell r="V570" t="str">
            <v>5700494444247</v>
          </cell>
          <cell r="W570" t="str">
            <v>Камбоджа</v>
          </cell>
          <cell r="Y570">
            <v>0.55000000000000004</v>
          </cell>
          <cell r="Z570">
            <v>0.2</v>
          </cell>
          <cell r="AA570">
            <v>0.14000000000000001</v>
          </cell>
          <cell r="AB570">
            <v>1.5</v>
          </cell>
          <cell r="AC570">
            <v>1.78</v>
          </cell>
        </row>
        <row r="571">
          <cell r="C571">
            <v>80377</v>
          </cell>
          <cell r="D571">
            <v>7511</v>
          </cell>
          <cell r="E571" t="str">
            <v>LEGION BLUE</v>
          </cell>
          <cell r="F571" t="str">
            <v>XXL</v>
          </cell>
          <cell r="G571" t="str">
            <v>STAY AUTH. ALL WEATHER JACKET</v>
          </cell>
          <cell r="H571" t="str">
            <v xml:space="preserve">Куртка   </v>
          </cell>
          <cell r="I571" t="str">
            <v>Муж</v>
          </cell>
          <cell r="J571">
            <v>54</v>
          </cell>
          <cell r="K571" t="str">
            <v>186-190</v>
          </cell>
          <cell r="L571" t="str">
            <v>112-118</v>
          </cell>
          <cell r="M571" t="str">
            <v>116-122</v>
          </cell>
          <cell r="N571" t="str">
            <v>43-44</v>
          </cell>
          <cell r="O571" t="str">
            <v>текст</v>
          </cell>
          <cell r="P571" t="str">
            <v>100%пол.</v>
          </cell>
          <cell r="Q571" t="str">
            <v>«HUMMEL Huian Chongwu Yuanjian Stone Co.,Ltd». Адрес: Китайская Народная Республика, D2003 Room, Yuxiu Building, North Hubin Road. Siming District, Xiamen, Fujian, China</v>
          </cell>
          <cell r="S571">
            <v>8</v>
          </cell>
          <cell r="T571">
            <v>18</v>
          </cell>
          <cell r="U571">
            <v>144</v>
          </cell>
          <cell r="V571" t="str">
            <v>5700493086301</v>
          </cell>
          <cell r="W571" t="str">
            <v>CHINA</v>
          </cell>
          <cell r="X571" t="str">
            <v>100% PL - WOWEN</v>
          </cell>
          <cell r="Y571">
            <v>0.8</v>
          </cell>
          <cell r="Z571" t="str">
            <v>0.02</v>
          </cell>
          <cell r="AA571">
            <v>5.1999999999999998E-2</v>
          </cell>
        </row>
        <row r="572">
          <cell r="C572">
            <v>80378</v>
          </cell>
          <cell r="D572">
            <v>2001</v>
          </cell>
          <cell r="E572" t="str">
            <v>BLACK</v>
          </cell>
          <cell r="F572" t="str">
            <v>XXL</v>
          </cell>
          <cell r="G572" t="str">
            <v>STAY AUTHENTIC BENCH JACKET</v>
          </cell>
          <cell r="H572" t="str">
            <v>Куртка</v>
          </cell>
          <cell r="I572" t="str">
            <v>Муж</v>
          </cell>
          <cell r="J572">
            <v>54</v>
          </cell>
          <cell r="K572" t="str">
            <v>186-190</v>
          </cell>
          <cell r="L572" t="str">
            <v>112-118</v>
          </cell>
          <cell r="N572" t="str">
            <v>43-44</v>
          </cell>
          <cell r="O572" t="str">
            <v>текст</v>
          </cell>
          <cell r="P572" t="str">
            <v>100%пол.</v>
          </cell>
          <cell r="Q572" t="str">
            <v>«HUMMEL Huian Chongwu Yuanjian Stone Co.,Ltd». Адрес: Китайская Народная Республика, D2003 Room, Yuxiu Building, North Hubin Road. Siming District, Xiamen, Fujian, China</v>
          </cell>
          <cell r="S572">
            <v>3</v>
          </cell>
          <cell r="T572">
            <v>17</v>
          </cell>
          <cell r="U572">
            <v>51</v>
          </cell>
          <cell r="V572" t="str">
            <v>5700493086387</v>
          </cell>
          <cell r="W572" t="str">
            <v>CHINA</v>
          </cell>
          <cell r="X572" t="str">
            <v>100% PL - WOWEN</v>
          </cell>
          <cell r="Y572">
            <v>0.9</v>
          </cell>
          <cell r="Z572">
            <v>0.02</v>
          </cell>
          <cell r="AA572">
            <v>5.1999999999999998E-2</v>
          </cell>
          <cell r="AB572">
            <v>2.7600000000000002</v>
          </cell>
          <cell r="AC572">
            <v>2.9160000000000004</v>
          </cell>
          <cell r="AF572">
            <v>0</v>
          </cell>
        </row>
        <row r="573">
          <cell r="C573">
            <v>80575</v>
          </cell>
          <cell r="D573">
            <v>2001</v>
          </cell>
          <cell r="E573" t="str">
            <v>BLACK</v>
          </cell>
          <cell r="F573" t="str">
            <v>XXL</v>
          </cell>
          <cell r="G573" t="str">
            <v>TEAM PLAYER ALL WEATHER JACKET</v>
          </cell>
          <cell r="H573" t="str">
            <v>Куртка</v>
          </cell>
          <cell r="I573" t="str">
            <v>Муж</v>
          </cell>
          <cell r="J573">
            <v>54</v>
          </cell>
          <cell r="K573" t="str">
            <v>186-190</v>
          </cell>
          <cell r="L573" t="str">
            <v>112-118</v>
          </cell>
          <cell r="M573" t="str">
            <v>116-122</v>
          </cell>
          <cell r="N573" t="str">
            <v>43-44</v>
          </cell>
          <cell r="O573" t="str">
            <v>текст</v>
          </cell>
          <cell r="P573" t="str">
            <v>100%пол.</v>
          </cell>
          <cell r="Q573" t="str">
            <v>«HUMMEL Huian Chongwu Yuanjian Stone Co.,Ltd». Адрес: Китайская Народная Республика, D2003 Room, Yuxiu Building, North Hubin Road. Siming District, Xiamen, Fujian, China</v>
          </cell>
          <cell r="S573">
            <v>5</v>
          </cell>
          <cell r="T573">
            <v>15.4</v>
          </cell>
          <cell r="U573">
            <v>77</v>
          </cell>
          <cell r="V573" t="str">
            <v>5700492698529</v>
          </cell>
          <cell r="W573" t="str">
            <v>CHINA</v>
          </cell>
          <cell r="X573" t="str">
            <v>100% POLYESTER - WOV</v>
          </cell>
          <cell r="Y573">
            <v>0.5</v>
          </cell>
          <cell r="Z573" t="str">
            <v>0.02</v>
          </cell>
          <cell r="AA573">
            <v>5.1999999999999998E-2</v>
          </cell>
          <cell r="AF573">
            <v>15.4</v>
          </cell>
        </row>
        <row r="574">
          <cell r="C574">
            <v>80583</v>
          </cell>
          <cell r="D574">
            <v>8248</v>
          </cell>
          <cell r="E574" t="str">
            <v>DRESS BLUE MELANGE</v>
          </cell>
          <cell r="F574" t="str">
            <v>L</v>
          </cell>
          <cell r="G574" t="str">
            <v>CLASSIC BEE MENS A SOFTSHELL</v>
          </cell>
          <cell r="H574" t="str">
            <v xml:space="preserve">Куртка  </v>
          </cell>
          <cell r="I574" t="str">
            <v>Муж</v>
          </cell>
          <cell r="J574">
            <v>50</v>
          </cell>
          <cell r="K574" t="str">
            <v>178-182</v>
          </cell>
          <cell r="L574" t="str">
            <v>100-106</v>
          </cell>
          <cell r="M574" t="str">
            <v>106-112</v>
          </cell>
          <cell r="N574" t="str">
            <v>41-42</v>
          </cell>
          <cell r="O574" t="str">
            <v>текст</v>
          </cell>
          <cell r="P574" t="str">
            <v>100%пол.</v>
          </cell>
          <cell r="Q574" t="str">
            <v>«HUMMEL Huian Chongwu Yuanjian Stone Co.,Ltd». Адрес: Китайская Народная Республика, D2003 Room, Yuxiu Building, North Hubin Road. Siming District, Xiamen, Fujian, China</v>
          </cell>
          <cell r="S574">
            <v>2</v>
          </cell>
          <cell r="T574">
            <v>22.05</v>
          </cell>
          <cell r="U574">
            <v>44.1</v>
          </cell>
          <cell r="V574" t="str">
            <v>5700493205467</v>
          </cell>
          <cell r="W574" t="str">
            <v>CHINA</v>
          </cell>
          <cell r="X574" t="str">
            <v>100% PO - WOV</v>
          </cell>
          <cell r="Y574">
            <v>0.9</v>
          </cell>
          <cell r="Z574">
            <v>0.02</v>
          </cell>
          <cell r="AA574">
            <v>5.1999999999999998E-2</v>
          </cell>
        </row>
        <row r="575">
          <cell r="C575">
            <v>80725</v>
          </cell>
          <cell r="D575">
            <v>2482</v>
          </cell>
          <cell r="E575" t="str">
            <v>DARK SLATE</v>
          </cell>
          <cell r="F575" t="str">
            <v>XXL</v>
          </cell>
          <cell r="G575" t="str">
            <v>ROGER JACKET</v>
          </cell>
          <cell r="H575" t="str">
            <v>Куртка</v>
          </cell>
          <cell r="I575" t="str">
            <v>Муж</v>
          </cell>
          <cell r="J575">
            <v>54</v>
          </cell>
          <cell r="K575" t="str">
            <v>186-190</v>
          </cell>
          <cell r="L575" t="str">
            <v>112-118</v>
          </cell>
          <cell r="M575" t="str">
            <v>116-122</v>
          </cell>
          <cell r="N575" t="str">
            <v>43-44</v>
          </cell>
          <cell r="O575" t="str">
            <v>текст</v>
          </cell>
          <cell r="P575" t="str">
            <v>100%пол.</v>
          </cell>
          <cell r="Q575" t="str">
            <v>«HUMMEL Huian Chongwu Yuanjian Stone Co.,Ltd». Адрес: Китайская Народная Республика, D2003 Room, Yuxiu Building, North Hubin Road. Siming District, Xiamen, Fujian, China</v>
          </cell>
          <cell r="S575">
            <v>25</v>
          </cell>
          <cell r="T575">
            <v>22.05</v>
          </cell>
          <cell r="U575">
            <v>551.25</v>
          </cell>
          <cell r="V575" t="str">
            <v>5700493591010</v>
          </cell>
          <cell r="W575" t="str">
            <v>CHINA</v>
          </cell>
          <cell r="X575" t="str">
            <v>100% PL - WOV</v>
          </cell>
          <cell r="Y575">
            <v>0.9</v>
          </cell>
          <cell r="Z575">
            <v>0.02</v>
          </cell>
          <cell r="AA575">
            <v>5.6000000000000008E-2</v>
          </cell>
        </row>
        <row r="576">
          <cell r="C576">
            <v>80726</v>
          </cell>
          <cell r="D576">
            <v>2508</v>
          </cell>
          <cell r="E576" t="str">
            <v>BLACK MELANGE</v>
          </cell>
          <cell r="F576" t="str">
            <v>555</v>
          </cell>
          <cell r="G576" t="str">
            <v>HAROLD JACKET</v>
          </cell>
          <cell r="H576" t="str">
            <v>Куртка</v>
          </cell>
          <cell r="I576" t="str">
            <v>Муж</v>
          </cell>
          <cell r="J576">
            <v>50</v>
          </cell>
          <cell r="K576" t="str">
            <v>178-182</v>
          </cell>
          <cell r="L576" t="str">
            <v>100-106</v>
          </cell>
          <cell r="M576" t="str">
            <v>106-112</v>
          </cell>
          <cell r="N576" t="str">
            <v>41-42</v>
          </cell>
          <cell r="O576" t="str">
            <v>текст</v>
          </cell>
          <cell r="P576" t="str">
            <v>75%нейл.25%пол.</v>
          </cell>
          <cell r="Q576" t="str">
            <v>«HUMMEL Huian Chongwu Yuanjian Stone Co.,Ltd». Адрес: Китайская Народная Республика, D2003 Room, Yuxiu Building, North Hubin Road. Siming District, Xiamen, Fujian, China</v>
          </cell>
          <cell r="R576" t="str">
            <v>ТС N RU Д-DK.АЛ14.В.59817 от 07.03.2014 до 06.03.2015</v>
          </cell>
          <cell r="S576">
            <v>1</v>
          </cell>
          <cell r="T576">
            <v>19.200000000000003</v>
          </cell>
          <cell r="U576">
            <v>19.200000000000003</v>
          </cell>
          <cell r="V576" t="str">
            <v>5700493619639</v>
          </cell>
          <cell r="W576" t="str">
            <v>CHINA</v>
          </cell>
          <cell r="X576" t="str">
            <v>75% NY - 25% PL - WOV</v>
          </cell>
          <cell r="Y576">
            <v>0.8</v>
          </cell>
          <cell r="Z576">
            <v>0.02</v>
          </cell>
          <cell r="AA576">
            <v>5.6000000000000008E-2</v>
          </cell>
          <cell r="AF576">
            <v>19.2</v>
          </cell>
        </row>
        <row r="577">
          <cell r="C577">
            <v>80727</v>
          </cell>
          <cell r="D577">
            <v>2001</v>
          </cell>
          <cell r="E577" t="str">
            <v>BLACK</v>
          </cell>
          <cell r="F577" t="str">
            <v>XXXL</v>
          </cell>
          <cell r="G577" t="str">
            <v>CLASSIC BEE MENS PADDED JKT</v>
          </cell>
          <cell r="H577" t="str">
            <v>Куртка</v>
          </cell>
          <cell r="I577" t="str">
            <v>Муж</v>
          </cell>
          <cell r="J577">
            <v>56</v>
          </cell>
          <cell r="K577" t="str">
            <v>190-196</v>
          </cell>
          <cell r="L577" t="str">
            <v>118-124</v>
          </cell>
          <cell r="M577" t="str">
            <v>122-128</v>
          </cell>
          <cell r="N577" t="str">
            <v>45-46</v>
          </cell>
          <cell r="O577" t="str">
            <v>текст</v>
          </cell>
          <cell r="P577" t="str">
            <v>100%пол.</v>
          </cell>
          <cell r="Q577" t="str">
            <v>«HUMMEL Huian Chongwu Yuanjian Stone Co.,Ltd». Адрес: Китайская Народная Республика, D2003 Room, Yuxiu Building, North Hubin Road. Siming District, Xiamen, Fujian, China</v>
          </cell>
          <cell r="S577">
            <v>2</v>
          </cell>
          <cell r="T577">
            <v>22.05</v>
          </cell>
          <cell r="U577">
            <v>44.1</v>
          </cell>
          <cell r="V577" t="str">
            <v>5700493365987</v>
          </cell>
          <cell r="W577" t="str">
            <v>CHINA</v>
          </cell>
          <cell r="X577" t="str">
            <v>100% NY - WOV</v>
          </cell>
          <cell r="Y577">
            <v>0.8</v>
          </cell>
          <cell r="Z577" t="str">
            <v>0.02</v>
          </cell>
          <cell r="AA577">
            <v>5.1999999999999998E-2</v>
          </cell>
          <cell r="AF577">
            <v>22.05</v>
          </cell>
        </row>
        <row r="578">
          <cell r="C578">
            <v>80728</v>
          </cell>
          <cell r="D578">
            <v>2001</v>
          </cell>
          <cell r="E578" t="str">
            <v>BLACK</v>
          </cell>
          <cell r="F578" t="str">
            <v>555</v>
          </cell>
          <cell r="G578" t="str">
            <v>DON JACKET</v>
          </cell>
          <cell r="H578" t="str">
            <v>Куртка</v>
          </cell>
          <cell r="I578" t="str">
            <v>Муж</v>
          </cell>
          <cell r="J578">
            <v>50</v>
          </cell>
          <cell r="K578" t="str">
            <v>178-182</v>
          </cell>
          <cell r="L578" t="str">
            <v>100-106</v>
          </cell>
          <cell r="M578" t="str">
            <v>106-112</v>
          </cell>
          <cell r="N578" t="str">
            <v>41-42</v>
          </cell>
          <cell r="O578" t="str">
            <v>текст</v>
          </cell>
          <cell r="P578" t="str">
            <v>63%пол.37%хл.</v>
          </cell>
          <cell r="Q578" t="str">
            <v>«HUMMEL Huian Chongwu Yuanjian Stone Co.,Ltd». Адрес: Китайская Народная Республика, D2003 Room, Yuxiu Building, North Hubin Road. Siming District, Xiamen, Fujian, China</v>
          </cell>
          <cell r="R578" t="str">
            <v>ТС N RU Д-DK.АЛ14.В.59817 от 07.03.2014 до 06.03.2015</v>
          </cell>
          <cell r="S578">
            <v>1</v>
          </cell>
          <cell r="T578">
            <v>17.600000000000001</v>
          </cell>
          <cell r="U578">
            <v>17.600000000000001</v>
          </cell>
          <cell r="V578" t="str">
            <v>5700493538053</v>
          </cell>
          <cell r="W578" t="str">
            <v>CHINA</v>
          </cell>
          <cell r="X578" t="str">
            <v>100% NY - WOV</v>
          </cell>
          <cell r="Y578">
            <v>0.8</v>
          </cell>
          <cell r="Z578">
            <v>0.02</v>
          </cell>
          <cell r="AA578">
            <v>5.6000000000000008E-2</v>
          </cell>
          <cell r="AF578">
            <v>22.05</v>
          </cell>
        </row>
        <row r="579">
          <cell r="C579">
            <v>80729</v>
          </cell>
          <cell r="D579">
            <v>2001</v>
          </cell>
          <cell r="E579" t="str">
            <v>BLACK</v>
          </cell>
          <cell r="F579" t="str">
            <v>555</v>
          </cell>
          <cell r="G579" t="str">
            <v>TED JACKET</v>
          </cell>
          <cell r="H579" t="str">
            <v>Куртка</v>
          </cell>
          <cell r="I579" t="str">
            <v>Муж</v>
          </cell>
          <cell r="J579">
            <v>50</v>
          </cell>
          <cell r="K579" t="str">
            <v>178-182</v>
          </cell>
          <cell r="L579" t="str">
            <v>100-106</v>
          </cell>
          <cell r="M579" t="str">
            <v>106-112</v>
          </cell>
          <cell r="N579" t="str">
            <v>41-42</v>
          </cell>
          <cell r="O579" t="str">
            <v>текст</v>
          </cell>
          <cell r="P579" t="str">
            <v>63%пол.37%хл.</v>
          </cell>
          <cell r="Q579" t="str">
            <v>«HUMMEL Huian Chongwu Yuanjian Stone Co.,Ltd». Адрес: Китайская Народная Республика, D2003 Room, Yuxiu Building, North Hubin Road. Siming District, Xiamen, Fujian, China</v>
          </cell>
          <cell r="R579" t="str">
            <v>ТС N RU Д-DK.АЛ14.В.59817 от 07.03.2014 до 06.03.2015</v>
          </cell>
          <cell r="S579">
            <v>1</v>
          </cell>
          <cell r="T579">
            <v>19.200000000000003</v>
          </cell>
          <cell r="U579">
            <v>19.200000000000003</v>
          </cell>
          <cell r="V579" t="str">
            <v>5700493537872</v>
          </cell>
          <cell r="W579" t="str">
            <v>CHINA</v>
          </cell>
          <cell r="X579" t="str">
            <v>63% PL - 37% CO - WOV</v>
          </cell>
          <cell r="Y579">
            <v>0.8</v>
          </cell>
          <cell r="Z579">
            <v>0.02</v>
          </cell>
          <cell r="AA579">
            <v>5.6000000000000008E-2</v>
          </cell>
          <cell r="AF579">
            <v>19.2</v>
          </cell>
        </row>
        <row r="580">
          <cell r="C580">
            <v>80730</v>
          </cell>
          <cell r="D580">
            <v>2001</v>
          </cell>
          <cell r="E580" t="str">
            <v>BLACK</v>
          </cell>
          <cell r="F580" t="str">
            <v>XXL</v>
          </cell>
          <cell r="G580" t="str">
            <v>CLASSIC BEE WOMENS PADDED JKT</v>
          </cell>
          <cell r="H580" t="str">
            <v>Куртка</v>
          </cell>
          <cell r="I580" t="str">
            <v>Жен.</v>
          </cell>
          <cell r="J580">
            <v>52</v>
          </cell>
          <cell r="K580" t="str">
            <v>182-186</v>
          </cell>
          <cell r="L580" t="str">
            <v>106-112</v>
          </cell>
          <cell r="M580" t="str">
            <v>112-118</v>
          </cell>
          <cell r="N580" t="str">
            <v>40-41</v>
          </cell>
          <cell r="O580" t="str">
            <v>текст</v>
          </cell>
          <cell r="P580" t="str">
            <v>100%пол.</v>
          </cell>
          <cell r="Q580" t="str">
            <v>«HUMMEL Huian Chongwu Yuanjian Stone Co.,Ltd». Адрес: Китайская Народная Республика, D2003 Room, Yuxiu Building, North Hubin Road. Siming District, Xiamen, Fujian, China</v>
          </cell>
          <cell r="S580">
            <v>1</v>
          </cell>
          <cell r="T580">
            <v>17.100000000000001</v>
          </cell>
          <cell r="U580">
            <v>17.100000000000001</v>
          </cell>
          <cell r="V580" t="str">
            <v>5700493366038</v>
          </cell>
          <cell r="W580" t="str">
            <v>CHINA</v>
          </cell>
          <cell r="X580" t="str">
            <v>100% NY - WOV</v>
          </cell>
          <cell r="Y580">
            <v>0.8</v>
          </cell>
          <cell r="Z580" t="str">
            <v>0.02</v>
          </cell>
          <cell r="AA580">
            <v>5.1999999999999998E-2</v>
          </cell>
        </row>
        <row r="581">
          <cell r="C581">
            <v>80731</v>
          </cell>
          <cell r="D581">
            <v>6453</v>
          </cell>
          <cell r="E581" t="str">
            <v>OLIVE NIGHT</v>
          </cell>
          <cell r="F581" t="str">
            <v>555</v>
          </cell>
          <cell r="G581" t="str">
            <v>STAN JACKET</v>
          </cell>
          <cell r="H581" t="str">
            <v>Куртка</v>
          </cell>
          <cell r="I581" t="str">
            <v>Муж</v>
          </cell>
          <cell r="J581">
            <v>50</v>
          </cell>
          <cell r="K581" t="str">
            <v>178-182</v>
          </cell>
          <cell r="L581" t="str">
            <v>100-106</v>
          </cell>
          <cell r="M581" t="str">
            <v>106-112</v>
          </cell>
          <cell r="N581" t="str">
            <v>41-42</v>
          </cell>
          <cell r="O581" t="str">
            <v>текст</v>
          </cell>
          <cell r="P581" t="str">
            <v>100%нейл.</v>
          </cell>
          <cell r="Q581" t="str">
            <v>«HUMMEL Huian Chongwu Yuanjian Stone Co.,Ltd». Адрес: Китайская Народная Республика, D2003 Room, Yuxiu Building, North Hubin Road. Siming District, Xiamen, Fujian, China</v>
          </cell>
          <cell r="R581" t="str">
            <v>ТС N RU Д-DK.АЛ14.В.59817 от 07.03.2014 до 06.03.2015</v>
          </cell>
          <cell r="S581">
            <v>1</v>
          </cell>
          <cell r="T581">
            <v>24</v>
          </cell>
          <cell r="U581">
            <v>24</v>
          </cell>
          <cell r="V581" t="str">
            <v>5700493537933</v>
          </cell>
          <cell r="W581" t="str">
            <v>CHINA</v>
          </cell>
          <cell r="X581" t="str">
            <v>63% PL - 37% CO - WOV</v>
          </cell>
          <cell r="Y581">
            <v>0.8</v>
          </cell>
          <cell r="Z581">
            <v>0.02</v>
          </cell>
          <cell r="AA581">
            <v>5.6000000000000008E-2</v>
          </cell>
          <cell r="AF581">
            <v>24</v>
          </cell>
        </row>
        <row r="582">
          <cell r="C582">
            <v>80732</v>
          </cell>
          <cell r="D582">
            <v>8569</v>
          </cell>
          <cell r="E582" t="str">
            <v>DARK SAPPHIRE</v>
          </cell>
          <cell r="F582" t="str">
            <v>XXL</v>
          </cell>
          <cell r="G582" t="str">
            <v>ICON JACKET AW15</v>
          </cell>
          <cell r="H582" t="str">
            <v>Куртка</v>
          </cell>
          <cell r="I582" t="str">
            <v>Муж</v>
          </cell>
          <cell r="J582">
            <v>54</v>
          </cell>
          <cell r="K582" t="str">
            <v>186-190</v>
          </cell>
          <cell r="L582" t="str">
            <v>112-118</v>
          </cell>
          <cell r="M582" t="str">
            <v>116-122</v>
          </cell>
          <cell r="N582" t="str">
            <v>43-44</v>
          </cell>
          <cell r="O582" t="str">
            <v>текст</v>
          </cell>
          <cell r="P582" t="str">
            <v>100%нейл.</v>
          </cell>
          <cell r="Q582" t="str">
            <v>«HUMMEL Huian Chongwu Yuanjian Stone Co.,Ltd». Адрес: Китайская Народная Республика, D2003 Room, Yuxiu Building, North Hubin Road. Siming District, Xiamen, Fujian, China</v>
          </cell>
          <cell r="S582">
            <v>15</v>
          </cell>
          <cell r="T582">
            <v>22.05</v>
          </cell>
          <cell r="U582">
            <v>330.75</v>
          </cell>
          <cell r="V582" t="str">
            <v>5700493591409</v>
          </cell>
          <cell r="W582" t="str">
            <v>CHINA</v>
          </cell>
          <cell r="X582" t="str">
            <v>100% NY - WOV</v>
          </cell>
          <cell r="Y582">
            <v>0.9</v>
          </cell>
          <cell r="Z582">
            <v>0.02</v>
          </cell>
          <cell r="AA582">
            <v>5.6000000000000008E-2</v>
          </cell>
        </row>
        <row r="583">
          <cell r="C583">
            <v>80733</v>
          </cell>
          <cell r="D583">
            <v>7666</v>
          </cell>
          <cell r="E583" t="str">
            <v>PEACOAT</v>
          </cell>
          <cell r="F583" t="str">
            <v>L</v>
          </cell>
          <cell r="G583" t="str">
            <v>CLASSIC BEE WOMENS BUBBLE JKT</v>
          </cell>
          <cell r="H583" t="str">
            <v>Куртка</v>
          </cell>
          <cell r="I583" t="str">
            <v>Жен.</v>
          </cell>
          <cell r="J583">
            <v>48</v>
          </cell>
          <cell r="K583" t="str">
            <v>170-176</v>
          </cell>
          <cell r="L583" t="str">
            <v>94-100</v>
          </cell>
          <cell r="M583" t="str">
            <v>100-106</v>
          </cell>
          <cell r="N583" t="str">
            <v>37-38</v>
          </cell>
          <cell r="O583" t="str">
            <v>текст</v>
          </cell>
          <cell r="P583" t="str">
            <v>100%пол.</v>
          </cell>
          <cell r="Q583" t="str">
            <v>«HUMMEL Huian Chongwu Yuanjian Stone Co.,Ltd». Адрес: Китайская Народная Республика, D2003 Room, Yuxiu Building, North Hubin Road. Siming District, Xiamen, Fujian, China</v>
          </cell>
          <cell r="S583">
            <v>2</v>
          </cell>
          <cell r="T583">
            <v>19.2</v>
          </cell>
          <cell r="U583">
            <v>38.4</v>
          </cell>
          <cell r="V583" t="str">
            <v>5700493358262</v>
          </cell>
          <cell r="W583" t="str">
            <v>CHINA</v>
          </cell>
          <cell r="X583" t="str">
            <v>100% PL - WOV</v>
          </cell>
          <cell r="Y583">
            <v>0.8</v>
          </cell>
          <cell r="Z583" t="str">
            <v>0.02</v>
          </cell>
          <cell r="AA583">
            <v>5.1999999999999998E-2</v>
          </cell>
          <cell r="AF583">
            <v>19.2</v>
          </cell>
        </row>
        <row r="584">
          <cell r="C584">
            <v>80737</v>
          </cell>
          <cell r="D584">
            <v>7666</v>
          </cell>
          <cell r="E584" t="str">
            <v>PEACOAT</v>
          </cell>
          <cell r="F584" t="str">
            <v>XXXL</v>
          </cell>
          <cell r="G584" t="str">
            <v>CLASSIC BEE MENS BUBBLE JKT</v>
          </cell>
          <cell r="H584" t="str">
            <v>Куртка</v>
          </cell>
          <cell r="I584" t="str">
            <v>Муж</v>
          </cell>
          <cell r="J584">
            <v>56</v>
          </cell>
          <cell r="K584" t="str">
            <v>190-196</v>
          </cell>
          <cell r="L584" t="str">
            <v>118-124</v>
          </cell>
          <cell r="M584" t="str">
            <v>122-128</v>
          </cell>
          <cell r="N584" t="str">
            <v>45-46</v>
          </cell>
          <cell r="O584" t="str">
            <v>текст</v>
          </cell>
          <cell r="P584" t="str">
            <v>100%пол.</v>
          </cell>
          <cell r="Q584" t="str">
            <v>«HUMMEL Huian Chongwu Yuanjian Stone Co.,Ltd». Адрес: Китайская Народная Республика, D2003 Room, Yuxiu Building, North Hubin Road. Siming District, Xiamen, Fujian, China</v>
          </cell>
          <cell r="R584" t="str">
            <v>ТС N RU Д-DK.АЛ14.В.59817 от 07.03.2014 до 06.03.2015</v>
          </cell>
          <cell r="S584">
            <v>2</v>
          </cell>
          <cell r="T584">
            <v>19.200000000000003</v>
          </cell>
          <cell r="U584">
            <v>38.400000000000006</v>
          </cell>
          <cell r="V584" t="str">
            <v>5700493358163</v>
          </cell>
          <cell r="W584" t="str">
            <v>CHINA</v>
          </cell>
          <cell r="X584" t="str">
            <v>100% PL - WOV</v>
          </cell>
          <cell r="Y584">
            <v>0.8</v>
          </cell>
          <cell r="Z584">
            <v>0.02</v>
          </cell>
          <cell r="AA584">
            <v>5.6000000000000008E-2</v>
          </cell>
          <cell r="AF584">
            <v>19.55</v>
          </cell>
        </row>
        <row r="585">
          <cell r="C585">
            <v>80758</v>
          </cell>
          <cell r="D585">
            <v>2001</v>
          </cell>
          <cell r="E585" t="str">
            <v>BLACK</v>
          </cell>
          <cell r="F585" t="str">
            <v>444</v>
          </cell>
          <cell r="G585" t="str">
            <v>GINGER JACKET AW15</v>
          </cell>
          <cell r="H585" t="str">
            <v>Куртка</v>
          </cell>
          <cell r="I585" t="str">
            <v>Жен.</v>
          </cell>
          <cell r="J585">
            <v>44</v>
          </cell>
          <cell r="K585" t="str">
            <v>158-164</v>
          </cell>
          <cell r="L585" t="str">
            <v>82-88</v>
          </cell>
          <cell r="M585" t="str">
            <v>88-94</v>
          </cell>
          <cell r="N585" t="str">
            <v>35-36</v>
          </cell>
          <cell r="O585" t="str">
            <v>текст</v>
          </cell>
          <cell r="P585" t="str">
            <v>75%нейлон25%пол.</v>
          </cell>
          <cell r="Q585" t="str">
            <v>«HUMMEL Huian Chongwu Yuanjian Stone Co.,Ltd». Адрес: Китайская Народная Республика, D2003 Room, Yuxiu Building, North Hubin Road. Siming District, Xiamen, Fujian, China</v>
          </cell>
          <cell r="R585" t="str">
            <v>ТС N RU Д-DK.АЛ14.В.59817 от 07.03.2014 до 06.03.2015</v>
          </cell>
          <cell r="S585">
            <v>1</v>
          </cell>
          <cell r="T585">
            <v>12.8</v>
          </cell>
          <cell r="U585">
            <v>12.8</v>
          </cell>
          <cell r="V585" t="str">
            <v>5700493537940</v>
          </cell>
          <cell r="W585" t="str">
            <v>CHINA</v>
          </cell>
          <cell r="X585" t="str">
            <v>75% NY, 25% PL- WOVEN</v>
          </cell>
          <cell r="Y585">
            <v>0.8</v>
          </cell>
          <cell r="Z585">
            <v>0.02</v>
          </cell>
          <cell r="AA585">
            <v>5.6000000000000008E-2</v>
          </cell>
          <cell r="AF585">
            <v>12.8</v>
          </cell>
        </row>
        <row r="586">
          <cell r="C586">
            <v>80759</v>
          </cell>
          <cell r="D586">
            <v>2001</v>
          </cell>
          <cell r="E586" t="str">
            <v>BLACK</v>
          </cell>
          <cell r="F586" t="str">
            <v>444</v>
          </cell>
          <cell r="G586" t="str">
            <v>RACHEL WAISTCOAT</v>
          </cell>
          <cell r="H586" t="str">
            <v>Куртка</v>
          </cell>
          <cell r="I586" t="str">
            <v>Жен.</v>
          </cell>
          <cell r="J586">
            <v>44</v>
          </cell>
          <cell r="K586" t="str">
            <v>158-164</v>
          </cell>
          <cell r="L586" t="str">
            <v>82-88</v>
          </cell>
          <cell r="M586" t="str">
            <v>88-94</v>
          </cell>
          <cell r="N586" t="str">
            <v>35-36</v>
          </cell>
          <cell r="O586" t="str">
            <v>текст</v>
          </cell>
          <cell r="P586" t="str">
            <v>100%нейлон</v>
          </cell>
          <cell r="Q586" t="str">
            <v>«HUMMEL Huian Chongwu Yuanjian Stone Co.,Ltd». Адрес: Китайская Народная Республика, D2003 Room, Yuxiu Building, North Hubin Road. Siming District, Xiamen, Fujian, China</v>
          </cell>
          <cell r="R586" t="str">
            <v>ТС N RU Д-DK.АЛ14.В.59817 от 07.03.2014 до 06.03.2015</v>
          </cell>
          <cell r="S586">
            <v>1</v>
          </cell>
          <cell r="T586">
            <v>12.8</v>
          </cell>
          <cell r="U586">
            <v>12.8</v>
          </cell>
          <cell r="V586" t="str">
            <v>5700493538022</v>
          </cell>
          <cell r="W586" t="str">
            <v>CHINA</v>
          </cell>
          <cell r="X586" t="str">
            <v>100 % NY - WOV</v>
          </cell>
          <cell r="Y586">
            <v>0.5</v>
          </cell>
          <cell r="Z586">
            <v>0.02</v>
          </cell>
          <cell r="AA586">
            <v>5.6000000000000008E-2</v>
          </cell>
          <cell r="AF586">
            <v>12.8</v>
          </cell>
        </row>
        <row r="587">
          <cell r="C587">
            <v>80761</v>
          </cell>
          <cell r="D587">
            <v>8569</v>
          </cell>
          <cell r="E587" t="str">
            <v>DARK SAPPHIRE</v>
          </cell>
          <cell r="F587" t="str">
            <v>444</v>
          </cell>
          <cell r="G587" t="str">
            <v>PEGGY JACKET</v>
          </cell>
          <cell r="H587" t="str">
            <v>Куртка</v>
          </cell>
          <cell r="I587" t="str">
            <v>Жен.</v>
          </cell>
          <cell r="J587">
            <v>44</v>
          </cell>
          <cell r="K587" t="str">
            <v>158-164</v>
          </cell>
          <cell r="L587" t="str">
            <v>82-88</v>
          </cell>
          <cell r="M587" t="str">
            <v>88-94</v>
          </cell>
          <cell r="N587" t="str">
            <v>35-36</v>
          </cell>
          <cell r="O587" t="str">
            <v>текст</v>
          </cell>
          <cell r="P587" t="str">
            <v>100%нейлон</v>
          </cell>
          <cell r="Q587" t="str">
            <v>«HUMMEL Huian Chongwu Yuanjian Stone Co.,Ltd». Адрес: Китайская Народная Республика, D2003 Room, Yuxiu Building, North Hubin Road. Siming District, Xiamen, Fujian, China</v>
          </cell>
          <cell r="R587" t="str">
            <v>ТС N RU Д-DK.АЛ14.В.59817 от 07.03.2014 до 06.03.2015</v>
          </cell>
          <cell r="S587">
            <v>1</v>
          </cell>
          <cell r="T587">
            <v>16.8</v>
          </cell>
          <cell r="U587">
            <v>16.8</v>
          </cell>
          <cell r="V587" t="str">
            <v>5700493537995</v>
          </cell>
          <cell r="W587" t="str">
            <v>CHINA</v>
          </cell>
          <cell r="X587" t="str">
            <v>100% NY - WOV</v>
          </cell>
          <cell r="Y587">
            <v>0.8</v>
          </cell>
          <cell r="Z587">
            <v>0.02</v>
          </cell>
          <cell r="AA587">
            <v>5.6000000000000008E-2</v>
          </cell>
          <cell r="AF587">
            <v>16.8</v>
          </cell>
        </row>
        <row r="588">
          <cell r="C588">
            <v>80762</v>
          </cell>
          <cell r="D588">
            <v>8569</v>
          </cell>
          <cell r="E588" t="str">
            <v>DARK SAPPHIRE</v>
          </cell>
          <cell r="F588" t="str">
            <v>444</v>
          </cell>
          <cell r="G588" t="str">
            <v>JOAN COAT</v>
          </cell>
          <cell r="H588" t="str">
            <v>Куртка</v>
          </cell>
          <cell r="I588" t="str">
            <v>Жен.</v>
          </cell>
          <cell r="J588">
            <v>44</v>
          </cell>
          <cell r="K588" t="str">
            <v>158-164</v>
          </cell>
          <cell r="L588" t="str">
            <v>82-88</v>
          </cell>
          <cell r="M588" t="str">
            <v>88-94</v>
          </cell>
          <cell r="N588" t="str">
            <v>35-36</v>
          </cell>
          <cell r="O588" t="str">
            <v>текст</v>
          </cell>
          <cell r="P588" t="str">
            <v>54%хл.46%пол.</v>
          </cell>
          <cell r="Q588" t="str">
            <v>«HUMMEL Huian Chongwu Yuanjian Stone Co.,Ltd». Адрес: Китайская Народная Республика, D2003 Room, Yuxiu Building, North Hubin Road. Siming District, Xiamen, Fujian, China</v>
          </cell>
          <cell r="R588" t="str">
            <v>ТС N RU Д-DK.АЛ14.В.59817 от 07.03.2014 до 06.03.2015</v>
          </cell>
          <cell r="S588">
            <v>1</v>
          </cell>
          <cell r="T588">
            <v>24</v>
          </cell>
          <cell r="U588">
            <v>24</v>
          </cell>
          <cell r="V588" t="str">
            <v>5700493537964</v>
          </cell>
          <cell r="W588" t="str">
            <v>CHINA</v>
          </cell>
          <cell r="X588" t="str">
            <v>54% CO, 46% PL - WOV</v>
          </cell>
          <cell r="Y588">
            <v>0.8</v>
          </cell>
          <cell r="Z588">
            <v>0.02</v>
          </cell>
          <cell r="AA588">
            <v>5.6000000000000008E-2</v>
          </cell>
          <cell r="AF588">
            <v>24</v>
          </cell>
        </row>
        <row r="589">
          <cell r="C589">
            <v>80764</v>
          </cell>
          <cell r="D589">
            <v>2001</v>
          </cell>
          <cell r="E589" t="str">
            <v>BLACK</v>
          </cell>
          <cell r="F589" t="str">
            <v>XL</v>
          </cell>
          <cell r="G589" t="str">
            <v>LANE COAT</v>
          </cell>
          <cell r="H589" t="str">
            <v>Куртка</v>
          </cell>
          <cell r="I589" t="str">
            <v>Жен.</v>
          </cell>
          <cell r="J589">
            <v>50</v>
          </cell>
          <cell r="K589" t="str">
            <v>176-182</v>
          </cell>
          <cell r="L589" t="str">
            <v>100-106</v>
          </cell>
          <cell r="M589" t="str">
            <v>106-112</v>
          </cell>
          <cell r="N589" t="str">
            <v>38-39</v>
          </cell>
          <cell r="O589" t="str">
            <v>текст</v>
          </cell>
          <cell r="P589" t="str">
            <v>54%хл.46%пол.</v>
          </cell>
          <cell r="Q589" t="str">
            <v>«HUMMEL Huian Chongwu Yuanjian Stone Co.,Ltd». Адрес: Китайская Народная Республика, D2003 Room, Yuxiu Building, North Hubin Road. Siming District, Xiamen, Fujian, China</v>
          </cell>
          <cell r="S589">
            <v>5</v>
          </cell>
          <cell r="T589">
            <v>22.4</v>
          </cell>
          <cell r="U589">
            <v>112</v>
          </cell>
          <cell r="V589" t="str">
            <v>5700493589079</v>
          </cell>
          <cell r="W589" t="str">
            <v>CHINA</v>
          </cell>
          <cell r="X589" t="str">
            <v>54% CO - 46% PL - WOV</v>
          </cell>
          <cell r="Y589">
            <v>0.9</v>
          </cell>
          <cell r="Z589">
            <v>0.02</v>
          </cell>
          <cell r="AA589">
            <v>5.6000000000000008E-2</v>
          </cell>
        </row>
        <row r="590">
          <cell r="C590">
            <v>80808</v>
          </cell>
          <cell r="D590">
            <v>2001</v>
          </cell>
          <cell r="E590" t="str">
            <v>BLACK</v>
          </cell>
          <cell r="F590" t="str">
            <v>XL</v>
          </cell>
          <cell r="G590" t="str">
            <v>LANE JACKET</v>
          </cell>
          <cell r="H590" t="str">
            <v>Куртка</v>
          </cell>
          <cell r="I590" t="str">
            <v>Жен.</v>
          </cell>
          <cell r="J590">
            <v>50</v>
          </cell>
          <cell r="K590" t="str">
            <v>176-182</v>
          </cell>
          <cell r="L590" t="str">
            <v>100-106</v>
          </cell>
          <cell r="M590" t="str">
            <v>106-112</v>
          </cell>
          <cell r="N590" t="str">
            <v>38-39</v>
          </cell>
          <cell r="O590" t="str">
            <v>текст</v>
          </cell>
          <cell r="P590" t="str">
            <v>54%хл.46%пол.</v>
          </cell>
          <cell r="Q590" t="str">
            <v>«HUMMEL Huian Chongwu Yuanjian Stone Co.,Ltd». Адрес: Китайская Народная Республика, D2003 Room, Yuxiu Building, North Hubin Road. Siming District, Xiamen, Fujian, China</v>
          </cell>
          <cell r="S590">
            <v>5</v>
          </cell>
          <cell r="T590">
            <v>19.2</v>
          </cell>
          <cell r="U590">
            <v>96</v>
          </cell>
          <cell r="V590" t="str">
            <v>5700493629980</v>
          </cell>
          <cell r="W590" t="str">
            <v>CHINA</v>
          </cell>
          <cell r="X590" t="str">
            <v>54% CO - 46% PL - WOV</v>
          </cell>
          <cell r="Y590">
            <v>0.9</v>
          </cell>
          <cell r="Z590">
            <v>0.02</v>
          </cell>
          <cell r="AA590">
            <v>5.6000000000000008E-2</v>
          </cell>
        </row>
        <row r="591">
          <cell r="C591">
            <v>80809</v>
          </cell>
          <cell r="D591">
            <v>2508</v>
          </cell>
          <cell r="E591" t="str">
            <v>BLACK MELANGE</v>
          </cell>
          <cell r="F591" t="str">
            <v>XL</v>
          </cell>
          <cell r="G591" t="str">
            <v>LOIS COAT</v>
          </cell>
          <cell r="H591" t="str">
            <v>Куртка</v>
          </cell>
          <cell r="I591" t="str">
            <v>Жен.</v>
          </cell>
          <cell r="J591">
            <v>50</v>
          </cell>
          <cell r="K591" t="str">
            <v>176-182</v>
          </cell>
          <cell r="L591" t="str">
            <v>100-106</v>
          </cell>
          <cell r="M591" t="str">
            <v>106-112</v>
          </cell>
          <cell r="N591" t="str">
            <v>38-39</v>
          </cell>
          <cell r="O591" t="str">
            <v>текст</v>
          </cell>
          <cell r="P591" t="str">
            <v>75%нейлон25%пол.</v>
          </cell>
          <cell r="Q591" t="str">
            <v>«HUMMEL Huian Chongwu Yuanjian Stone Co.,Ltd». Адрес: Китайская Народная Республика, D2003 Room, Yuxiu Building, North Hubin Road. Siming District, Xiamen, Fujian, China</v>
          </cell>
          <cell r="S591">
            <v>10</v>
          </cell>
          <cell r="T591">
            <v>19.2</v>
          </cell>
          <cell r="U591">
            <v>192</v>
          </cell>
          <cell r="V591" t="str">
            <v>5700493630030</v>
          </cell>
          <cell r="W591" t="str">
            <v>CHINA</v>
          </cell>
          <cell r="X591" t="str">
            <v>75% NY- 25% PL- WOV</v>
          </cell>
          <cell r="Y591">
            <v>0.9</v>
          </cell>
          <cell r="Z591">
            <v>0.02</v>
          </cell>
          <cell r="AA591">
            <v>5.6000000000000008E-2</v>
          </cell>
        </row>
        <row r="592">
          <cell r="C592">
            <v>80815</v>
          </cell>
          <cell r="D592" t="str">
            <v>1616</v>
          </cell>
          <cell r="E592" t="str">
            <v>DARK SLATE/GREEN FLASH</v>
          </cell>
          <cell r="F592" t="str">
            <v>S</v>
          </cell>
          <cell r="G592" t="str">
            <v>HUMMEL SIRIUS ALL WEATHER JKT</v>
          </cell>
          <cell r="H592" t="str">
            <v>Куртка</v>
          </cell>
          <cell r="I592" t="str">
            <v>Муж</v>
          </cell>
          <cell r="J592">
            <v>46</v>
          </cell>
          <cell r="K592" t="str">
            <v>164-170</v>
          </cell>
          <cell r="L592" t="str">
            <v>88-94</v>
          </cell>
          <cell r="M592" t="str">
            <v>94-100</v>
          </cell>
          <cell r="N592" t="str">
            <v>39-40</v>
          </cell>
          <cell r="O592" t="str">
            <v>текст</v>
          </cell>
          <cell r="P592" t="str">
            <v>100%пол.</v>
          </cell>
          <cell r="Q592" t="str">
            <v>«HUMMEL Huian Chongwu Yuanjian Stone Co.,Ltd». Адрес: Китайская Народная Республика, D2003 Room, Yuxiu Building, North Hubin Road. Siming District, Xiamen, Fujian, China</v>
          </cell>
          <cell r="S592">
            <v>5</v>
          </cell>
          <cell r="T592">
            <v>20</v>
          </cell>
          <cell r="U592">
            <v>100</v>
          </cell>
          <cell r="V592" t="str">
            <v>5700493859431</v>
          </cell>
          <cell r="W592" t="str">
            <v>Китай</v>
          </cell>
          <cell r="Y592">
            <v>0.7</v>
          </cell>
          <cell r="Z592" t="str">
            <v>0.02</v>
          </cell>
          <cell r="AA592">
            <v>0.02</v>
          </cell>
          <cell r="AB592">
            <v>3.5999999999999996</v>
          </cell>
          <cell r="AC592">
            <v>3.6999999999999997</v>
          </cell>
        </row>
        <row r="593">
          <cell r="C593" t="str">
            <v>080815</v>
          </cell>
          <cell r="D593" t="str">
            <v>2987</v>
          </cell>
          <cell r="E593" t="str">
            <v>DARK SLATE/BLACK</v>
          </cell>
          <cell r="F593" t="str">
            <v>XXXL</v>
          </cell>
          <cell r="G593" t="str">
            <v>HUMMEL SIRIUS ALL WEATHER JKT</v>
          </cell>
          <cell r="H593" t="str">
            <v>Куртка</v>
          </cell>
          <cell r="I593" t="str">
            <v>Унисекс</v>
          </cell>
          <cell r="J593">
            <v>56</v>
          </cell>
          <cell r="K593" t="str">
            <v>190-196</v>
          </cell>
          <cell r="L593" t="str">
            <v>118-124</v>
          </cell>
          <cell r="N593" t="str">
            <v>45-46</v>
          </cell>
          <cell r="O593" t="str">
            <v>текст</v>
          </cell>
          <cell r="P593" t="str">
            <v>100%полиэст.</v>
          </cell>
          <cell r="Q593" t="str">
            <v>«HUMMEL Huian Chongwu Yuanjian Stone Co.,Ltd». Адрес: Китайская Народная Республика, D2003 Room, Yuxiu Building, North Hubin Road. Siming District, Xiamen, Fujian, China</v>
          </cell>
          <cell r="S593">
            <v>3</v>
          </cell>
          <cell r="T593">
            <v>20</v>
          </cell>
          <cell r="U593">
            <v>60</v>
          </cell>
          <cell r="V593" t="str">
            <v>5700493859752</v>
          </cell>
          <cell r="W593" t="str">
            <v>Китай</v>
          </cell>
          <cell r="X593" t="str">
            <v>100% PL - WOVEN</v>
          </cell>
          <cell r="Y593">
            <v>0.5</v>
          </cell>
          <cell r="Z593">
            <v>0.03</v>
          </cell>
          <cell r="AA593">
            <v>0.03</v>
          </cell>
          <cell r="AB593">
            <v>1.59</v>
          </cell>
          <cell r="AC593">
            <v>1.6800000000000002</v>
          </cell>
        </row>
        <row r="594">
          <cell r="C594">
            <v>80816</v>
          </cell>
          <cell r="D594">
            <v>2921</v>
          </cell>
          <cell r="E594" t="str">
            <v>BLACK/TRADEWINDS</v>
          </cell>
          <cell r="F594" t="str">
            <v>XL</v>
          </cell>
          <cell r="G594" t="str">
            <v>HUMMEL SIRIUS STADIUM JACKET</v>
          </cell>
          <cell r="H594" t="str">
            <v>Куртка</v>
          </cell>
          <cell r="I594" t="str">
            <v>Муж</v>
          </cell>
          <cell r="J594">
            <v>52</v>
          </cell>
          <cell r="K594" t="str">
            <v>182-186</v>
          </cell>
          <cell r="L594" t="str">
            <v>106-112</v>
          </cell>
          <cell r="N594" t="str">
            <v>42-43</v>
          </cell>
          <cell r="O594" t="str">
            <v>текст</v>
          </cell>
          <cell r="P594" t="str">
            <v>100%пол.</v>
          </cell>
          <cell r="Q594" t="str">
            <v>«HUMMEL Huian Chongwu Yuanjian Stone Co.,Ltd». Адрес: Китайская Народная Республика, D2003 Room, Yuxiu Building, North Hubin Road. Siming District, Xiamen, Fujian, China</v>
          </cell>
          <cell r="S594">
            <v>4</v>
          </cell>
          <cell r="T594">
            <v>20</v>
          </cell>
          <cell r="U594">
            <v>80</v>
          </cell>
          <cell r="V594" t="str">
            <v>5700493931861</v>
          </cell>
          <cell r="W594" t="str">
            <v>CHINA</v>
          </cell>
          <cell r="X594" t="str">
            <v>100% PL - WOVEN</v>
          </cell>
          <cell r="Y594">
            <v>0.6</v>
          </cell>
          <cell r="Z594" t="str">
            <v>0.02</v>
          </cell>
          <cell r="AA594">
            <v>0.03</v>
          </cell>
          <cell r="AB594">
            <v>2.48</v>
          </cell>
          <cell r="AC594">
            <v>2.6</v>
          </cell>
        </row>
        <row r="595">
          <cell r="C595">
            <v>80822</v>
          </cell>
          <cell r="D595" t="str">
            <v>3062</v>
          </cell>
          <cell r="E595" t="str">
            <v>TRUE RED</v>
          </cell>
          <cell r="F595" t="str">
            <v>XXXL</v>
          </cell>
          <cell r="G595" t="str">
            <v>CORE SPRAY JACKET</v>
          </cell>
          <cell r="H595" t="str">
            <v>Куртка</v>
          </cell>
          <cell r="I595" t="str">
            <v>Муж</v>
          </cell>
          <cell r="J595">
            <v>56</v>
          </cell>
          <cell r="K595" t="str">
            <v>190-196</v>
          </cell>
          <cell r="L595" t="str">
            <v>118-124</v>
          </cell>
          <cell r="M595" t="str">
            <v>122-128</v>
          </cell>
          <cell r="N595" t="str">
            <v>45-46</v>
          </cell>
          <cell r="O595" t="str">
            <v>текст</v>
          </cell>
          <cell r="P595" t="str">
            <v>100%пол.</v>
          </cell>
          <cell r="Q595" t="str">
            <v>«HUMMEL Huian Chongwu Yuanjian Stone Co.,Ltd». Адрес: Китайская Народная Республика, D2003 Room, Yuxiu Building, North Hubin Road. Siming District, Xiamen, Fujian, China</v>
          </cell>
          <cell r="S595">
            <v>2</v>
          </cell>
          <cell r="T595">
            <v>11.25</v>
          </cell>
          <cell r="U595">
            <v>22.5</v>
          </cell>
          <cell r="V595" t="str">
            <v>5700493932172</v>
          </cell>
          <cell r="W595" t="str">
            <v>Китай</v>
          </cell>
          <cell r="Y595">
            <v>0.35</v>
          </cell>
          <cell r="Z595" t="str">
            <v>0.02</v>
          </cell>
          <cell r="AA595">
            <v>0.05</v>
          </cell>
          <cell r="AB595">
            <v>0.74</v>
          </cell>
          <cell r="AC595">
            <v>0.84</v>
          </cell>
        </row>
        <row r="596">
          <cell r="C596" t="str">
            <v>80822</v>
          </cell>
          <cell r="D596" t="str">
            <v>7045</v>
          </cell>
          <cell r="E596" t="str">
            <v>TRUE BLUE</v>
          </cell>
          <cell r="F596" t="str">
            <v>XXL</v>
          </cell>
          <cell r="G596" t="str">
            <v>CORE SPRAY JACKET</v>
          </cell>
          <cell r="H596" t="str">
            <v>Куртка</v>
          </cell>
          <cell r="I596" t="str">
            <v>унисекс</v>
          </cell>
          <cell r="J596">
            <v>54</v>
          </cell>
          <cell r="K596" t="str">
            <v>186-190</v>
          </cell>
          <cell r="L596" t="str">
            <v>112-118</v>
          </cell>
          <cell r="N596" t="str">
            <v>43-44</v>
          </cell>
          <cell r="O596" t="str">
            <v>текст</v>
          </cell>
          <cell r="P596" t="str">
            <v>100%полиэст.</v>
          </cell>
          <cell r="Q596" t="str">
            <v>«HUMMEL Huian Chongwu Yuanjian Stone Co.,Ltd». Адрес: Китайская Народная Республика, D2003 Room, Yuxiu Building, North Hubin Road. Siming District, Xiamen, Fujian, China</v>
          </cell>
          <cell r="S596">
            <v>6</v>
          </cell>
          <cell r="T596">
            <v>11.25</v>
          </cell>
          <cell r="U596">
            <v>67.5</v>
          </cell>
          <cell r="V596" t="str">
            <v>5700493861519</v>
          </cell>
          <cell r="W596" t="str">
            <v>Китай</v>
          </cell>
          <cell r="X596" t="str">
            <v>100% PL - WOVEN</v>
          </cell>
          <cell r="Y596">
            <v>0.5</v>
          </cell>
          <cell r="Z596">
            <v>0.03</v>
          </cell>
          <cell r="AA596">
            <v>0.03</v>
          </cell>
          <cell r="AB596">
            <v>3.18</v>
          </cell>
          <cell r="AC596">
            <v>3.3600000000000003</v>
          </cell>
          <cell r="AD596">
            <v>0.15</v>
          </cell>
          <cell r="AE596">
            <v>40</v>
          </cell>
          <cell r="AF596" t="str">
            <v>11156536</v>
          </cell>
        </row>
        <row r="597">
          <cell r="C597">
            <v>80828</v>
          </cell>
          <cell r="D597" t="str">
            <v>1899</v>
          </cell>
          <cell r="E597" t="str">
            <v>PHANTOM MELANGE</v>
          </cell>
          <cell r="F597" t="str">
            <v>XXXL</v>
          </cell>
          <cell r="G597" t="str">
            <v>CLASSIC BEE MENS HYBRID JKT</v>
          </cell>
          <cell r="H597" t="str">
            <v>Куртка</v>
          </cell>
          <cell r="I597" t="str">
            <v>муж</v>
          </cell>
          <cell r="J597">
            <v>56</v>
          </cell>
          <cell r="K597" t="str">
            <v>190-196</v>
          </cell>
          <cell r="L597" t="str">
            <v>118-124</v>
          </cell>
          <cell r="M597" t="str">
            <v>122-128</v>
          </cell>
          <cell r="N597" t="str">
            <v>45-46</v>
          </cell>
          <cell r="O597" t="str">
            <v>трик</v>
          </cell>
          <cell r="P597" t="str">
            <v>100% полиэст.</v>
          </cell>
          <cell r="Q597" t="str">
            <v>«HUMMEL Huian Chongwu Yuanjian Stone Co.,Ltd». Адрес: Китайская Народная Республика, D2003 Room, Yuxiu Building, North Hubin Road. Siming District, Xiamen, Fujian, China</v>
          </cell>
          <cell r="S597">
            <v>2</v>
          </cell>
          <cell r="T597">
            <v>22.5</v>
          </cell>
          <cell r="U597">
            <v>45</v>
          </cell>
          <cell r="V597" t="str">
            <v>5700493814669</v>
          </cell>
          <cell r="W597" t="str">
            <v>Китай</v>
          </cell>
          <cell r="Y597">
            <v>0.7</v>
          </cell>
          <cell r="Z597">
            <v>0.04</v>
          </cell>
          <cell r="AA597">
            <v>5.1999999999999998E-2</v>
          </cell>
          <cell r="AB597">
            <v>1.48</v>
          </cell>
          <cell r="AC597">
            <v>1.5840000000000001</v>
          </cell>
        </row>
        <row r="598">
          <cell r="C598">
            <v>80829</v>
          </cell>
          <cell r="D598" t="str">
            <v>2001</v>
          </cell>
          <cell r="E598" t="str">
            <v>BLACK</v>
          </cell>
          <cell r="F598" t="str">
            <v>XS</v>
          </cell>
          <cell r="G598" t="str">
            <v>CLASSIC BEE WOMENS HYBRID JKT</v>
          </cell>
          <cell r="H598" t="str">
            <v>куртка</v>
          </cell>
          <cell r="I598" t="str">
            <v>жен</v>
          </cell>
          <cell r="J598">
            <v>42</v>
          </cell>
          <cell r="K598" t="str">
            <v>150-158</v>
          </cell>
          <cell r="L598" t="str">
            <v>76-82</v>
          </cell>
          <cell r="M598" t="str">
            <v>82-88</v>
          </cell>
          <cell r="N598" t="str">
            <v>34-35</v>
          </cell>
          <cell r="O598" t="str">
            <v>трик</v>
          </cell>
          <cell r="P598" t="str">
            <v>100%пол.</v>
          </cell>
          <cell r="Q598" t="str">
            <v>«HUMMEL Huian Chongwu Yuanjian Stone Co.,Ltd». Адрес: Китайская Народная Республика, D2003 Room, Yuxiu Building, North Hubin Road. Siming District, Xiamen, Fujian, China</v>
          </cell>
          <cell r="S598">
            <v>3</v>
          </cell>
          <cell r="T598">
            <v>21</v>
          </cell>
          <cell r="U598">
            <v>63</v>
          </cell>
          <cell r="V598" t="str">
            <v>5700493814430</v>
          </cell>
          <cell r="W598" t="str">
            <v>Китай</v>
          </cell>
          <cell r="Y598">
            <v>0.7</v>
          </cell>
          <cell r="Z598">
            <v>0.04</v>
          </cell>
          <cell r="AA598">
            <v>5.1999999999999998E-2</v>
          </cell>
          <cell r="AB598">
            <v>2.2199999999999998</v>
          </cell>
          <cell r="AC598">
            <v>2.3759999999999999</v>
          </cell>
        </row>
        <row r="599">
          <cell r="C599">
            <v>80870</v>
          </cell>
          <cell r="D599" t="str">
            <v>2856</v>
          </cell>
          <cell r="E599" t="str">
            <v>CASTLEROCK MELANGE</v>
          </cell>
          <cell r="F599" t="str">
            <v>XS</v>
          </cell>
          <cell r="G599" t="str">
            <v>CLASSIC BEE WO JORI SOFTSHELL</v>
          </cell>
          <cell r="H599" t="str">
            <v>куртка</v>
          </cell>
          <cell r="I599" t="str">
            <v>Жен.</v>
          </cell>
          <cell r="J599">
            <v>42</v>
          </cell>
          <cell r="K599" t="str">
            <v>150-158</v>
          </cell>
          <cell r="L599" t="str">
            <v>76-82</v>
          </cell>
          <cell r="M599" t="str">
            <v>82-88</v>
          </cell>
          <cell r="N599" t="str">
            <v>34-35</v>
          </cell>
          <cell r="O599" t="str">
            <v>трик</v>
          </cell>
          <cell r="P599" t="str">
            <v>92% Полиэстер, 8% эластан.</v>
          </cell>
          <cell r="Q599" t="str">
            <v>«HUMMEL Huian Chongwu Yuanjian Stone Co.,Ltd». Адрес: Китайская Народная Республика, D2003 Room, Yuxiu Building, North Hubin Road. Siming District, Xiamen, Fujian, China</v>
          </cell>
          <cell r="S599">
            <v>2</v>
          </cell>
          <cell r="T599">
            <v>26</v>
          </cell>
          <cell r="U599">
            <v>52</v>
          </cell>
          <cell r="V599" t="str">
            <v>5700493918626</v>
          </cell>
          <cell r="W599" t="str">
            <v>Китай</v>
          </cell>
          <cell r="Y599">
            <v>0.45</v>
          </cell>
          <cell r="Z599">
            <v>0.04</v>
          </cell>
          <cell r="AA599">
            <v>5.1999999999999998E-2</v>
          </cell>
          <cell r="AB599">
            <v>0.98</v>
          </cell>
          <cell r="AC599">
            <v>1.0840000000000001</v>
          </cell>
        </row>
        <row r="600">
          <cell r="C600">
            <v>80880</v>
          </cell>
          <cell r="D600" t="str">
            <v>2856</v>
          </cell>
          <cell r="E600" t="str">
            <v>CASTLEROCK MELANGE</v>
          </cell>
          <cell r="F600" t="str">
            <v>XXXL</v>
          </cell>
          <cell r="G600" t="str">
            <v>CLASSIC BEE JORI SOFTSHELL</v>
          </cell>
          <cell r="H600" t="str">
            <v>Куртка</v>
          </cell>
          <cell r="I600" t="str">
            <v>муж</v>
          </cell>
          <cell r="J600">
            <v>56</v>
          </cell>
          <cell r="K600" t="str">
            <v>190-196</v>
          </cell>
          <cell r="L600" t="str">
            <v>118-124</v>
          </cell>
          <cell r="M600" t="str">
            <v>122-128</v>
          </cell>
          <cell r="N600" t="str">
            <v>45-46</v>
          </cell>
          <cell r="O600" t="str">
            <v>трик</v>
          </cell>
          <cell r="P600" t="str">
            <v>92% Пол., 8% эластан</v>
          </cell>
          <cell r="Q600" t="str">
            <v>Китай</v>
          </cell>
          <cell r="S600">
            <v>2</v>
          </cell>
          <cell r="T600">
            <v>24.75</v>
          </cell>
          <cell r="U600">
            <v>49.5</v>
          </cell>
          <cell r="V600" t="str">
            <v>5700493918787</v>
          </cell>
          <cell r="X600" t="str">
            <v>92% PL- 8% EA - KNIT</v>
          </cell>
          <cell r="Y600">
            <v>0.5</v>
          </cell>
          <cell r="Z600">
            <v>0.02</v>
          </cell>
          <cell r="AA600">
            <v>5.1999999999999998E-2</v>
          </cell>
          <cell r="AE600">
            <v>0</v>
          </cell>
          <cell r="AF600">
            <v>0.5</v>
          </cell>
        </row>
        <row r="601">
          <cell r="C601" t="str">
            <v>080905</v>
          </cell>
          <cell r="D601" t="str">
            <v>2001</v>
          </cell>
          <cell r="E601" t="str">
            <v>BLACK</v>
          </cell>
          <cell r="F601" t="str">
            <v>XXL</v>
          </cell>
          <cell r="G601" t="str">
            <v>CLASSIC BEE FENG JACKET</v>
          </cell>
          <cell r="H601" t="str">
            <v>Куртка</v>
          </cell>
          <cell r="I601" t="str">
            <v>Муж.</v>
          </cell>
          <cell r="J601">
            <v>54</v>
          </cell>
          <cell r="K601" t="str">
            <v>186-190</v>
          </cell>
          <cell r="L601" t="str">
            <v>112-118</v>
          </cell>
          <cell r="M601" t="str">
            <v>116-122</v>
          </cell>
          <cell r="N601" t="str">
            <v>43-44</v>
          </cell>
          <cell r="O601" t="str">
            <v>текст</v>
          </cell>
          <cell r="P601" t="str">
            <v>100% нейлон</v>
          </cell>
          <cell r="Q601" t="str">
            <v>«HUMMEL Huian Chongwu Yuanjian Stone Co.,Ltd». Адрес: Китайская Народная Республика, D2003 Room, Yuxiu Building, North Hubin Road. Siming District, Xiamen, Fujian, China</v>
          </cell>
          <cell r="S601">
            <v>10</v>
          </cell>
          <cell r="T601">
            <v>4.05</v>
          </cell>
          <cell r="U601">
            <v>40.5</v>
          </cell>
          <cell r="V601" t="str">
            <v>5700493932851</v>
          </cell>
          <cell r="W601" t="str">
            <v>Камбоджа</v>
          </cell>
          <cell r="X601" t="str">
            <v>100%POLYESTER-KNIT</v>
          </cell>
          <cell r="Y601">
            <v>0.2</v>
          </cell>
          <cell r="Z601">
            <v>0.02</v>
          </cell>
          <cell r="AA601">
            <v>0.02</v>
          </cell>
          <cell r="AB601">
            <v>2.2000000000000002</v>
          </cell>
          <cell r="AC601">
            <v>2.4000000000000004</v>
          </cell>
          <cell r="AD601">
            <v>0.125</v>
          </cell>
          <cell r="AE601">
            <v>80</v>
          </cell>
          <cell r="AF601" t="str">
            <v>11137901</v>
          </cell>
        </row>
        <row r="602">
          <cell r="C602">
            <v>80905</v>
          </cell>
          <cell r="D602" t="str">
            <v>2508</v>
          </cell>
          <cell r="E602" t="str">
            <v>BLACK MELANGE</v>
          </cell>
          <cell r="F602" t="str">
            <v>XL</v>
          </cell>
          <cell r="G602" t="str">
            <v>CLASSIC BEE FENG JACKET</v>
          </cell>
          <cell r="H602" t="str">
            <v xml:space="preserve">Куртка   </v>
          </cell>
          <cell r="I602" t="str">
            <v>Муж</v>
          </cell>
          <cell r="J602">
            <v>52</v>
          </cell>
          <cell r="K602" t="str">
            <v>182-186</v>
          </cell>
          <cell r="L602" t="str">
            <v>106-112</v>
          </cell>
          <cell r="M602" t="str">
            <v>110-116</v>
          </cell>
          <cell r="N602" t="str">
            <v>42-43</v>
          </cell>
          <cell r="O602" t="str">
            <v>текст</v>
          </cell>
          <cell r="P602" t="str">
            <v>100% нейлон</v>
          </cell>
          <cell r="Q602" t="str">
            <v>Китай</v>
          </cell>
          <cell r="S602">
            <v>1</v>
          </cell>
          <cell r="T602">
            <v>21.375</v>
          </cell>
          <cell r="U602">
            <v>21.375</v>
          </cell>
          <cell r="V602" t="str">
            <v>5700494217759</v>
          </cell>
          <cell r="X602" t="str">
            <v>100% NY- WOV</v>
          </cell>
          <cell r="AF602">
            <v>0.7</v>
          </cell>
        </row>
        <row r="603">
          <cell r="C603">
            <v>80907</v>
          </cell>
          <cell r="D603" t="str">
            <v>2001</v>
          </cell>
          <cell r="E603" t="str">
            <v>BLACK</v>
          </cell>
          <cell r="F603" t="str">
            <v>XL</v>
          </cell>
          <cell r="G603" t="str">
            <v>CLASSIC BEE JOJO JACKET</v>
          </cell>
          <cell r="H603" t="str">
            <v xml:space="preserve">Куртка   </v>
          </cell>
          <cell r="I603" t="str">
            <v>Муж</v>
          </cell>
          <cell r="J603">
            <v>52</v>
          </cell>
          <cell r="K603" t="str">
            <v>182-186</v>
          </cell>
          <cell r="L603" t="str">
            <v>106-112</v>
          </cell>
          <cell r="M603" t="str">
            <v>110-116</v>
          </cell>
          <cell r="N603" t="str">
            <v>42-43</v>
          </cell>
          <cell r="O603" t="str">
            <v>текст</v>
          </cell>
          <cell r="P603" t="str">
            <v>90% нейлон, 10% эластан</v>
          </cell>
          <cell r="Q603" t="str">
            <v>Китай</v>
          </cell>
          <cell r="S603">
            <v>1</v>
          </cell>
          <cell r="T603">
            <v>19.350000000000001</v>
          </cell>
          <cell r="U603">
            <v>19.350000000000001</v>
          </cell>
          <cell r="V603" t="str">
            <v>5700494217810</v>
          </cell>
          <cell r="X603" t="str">
            <v>90% NY- 10% EA- WOV</v>
          </cell>
          <cell r="AF603">
            <v>0.7</v>
          </cell>
        </row>
        <row r="604">
          <cell r="C604">
            <v>80909</v>
          </cell>
          <cell r="D604" t="str">
            <v>2001</v>
          </cell>
          <cell r="E604" t="str">
            <v>BLACK</v>
          </cell>
          <cell r="F604" t="str">
            <v>XXL</v>
          </cell>
          <cell r="G604" t="str">
            <v>CLASSIC BEE ZAIN JACKET</v>
          </cell>
          <cell r="H604" t="str">
            <v xml:space="preserve">Куртка   </v>
          </cell>
          <cell r="I604" t="str">
            <v>Муж</v>
          </cell>
          <cell r="J604">
            <v>54</v>
          </cell>
          <cell r="K604" t="str">
            <v>186-190</v>
          </cell>
          <cell r="L604" t="str">
            <v>112-118</v>
          </cell>
          <cell r="M604" t="str">
            <v>116-122</v>
          </cell>
          <cell r="N604" t="str">
            <v>43-44</v>
          </cell>
          <cell r="O604" t="str">
            <v>текст</v>
          </cell>
          <cell r="P604" t="str">
            <v>100% полиэст.</v>
          </cell>
          <cell r="Q604" t="str">
            <v>Китай</v>
          </cell>
          <cell r="S604">
            <v>1</v>
          </cell>
          <cell r="T604">
            <v>18</v>
          </cell>
          <cell r="U604">
            <v>18</v>
          </cell>
          <cell r="V604" t="str">
            <v>5700494217889</v>
          </cell>
          <cell r="X604" t="str">
            <v>100% PL- WOV</v>
          </cell>
          <cell r="AF604">
            <v>0.7</v>
          </cell>
        </row>
        <row r="605">
          <cell r="C605" t="str">
            <v>080913</v>
          </cell>
          <cell r="D605" t="str">
            <v>7381</v>
          </cell>
          <cell r="E605" t="str">
            <v>DARK NAVY</v>
          </cell>
          <cell r="F605" t="str">
            <v>XXL</v>
          </cell>
          <cell r="G605" t="str">
            <v>WYATT JACKET</v>
          </cell>
          <cell r="H605" t="str">
            <v>Куртка</v>
          </cell>
          <cell r="I605" t="str">
            <v>Муж.</v>
          </cell>
          <cell r="J605">
            <v>54</v>
          </cell>
          <cell r="K605" t="str">
            <v>186-190</v>
          </cell>
          <cell r="L605" t="str">
            <v>112-118</v>
          </cell>
          <cell r="M605" t="str">
            <v>116-122</v>
          </cell>
          <cell r="N605" t="str">
            <v>43-44</v>
          </cell>
          <cell r="O605" t="str">
            <v>текст</v>
          </cell>
          <cell r="P605" t="str">
            <v>100% нейлон</v>
          </cell>
          <cell r="Q605" t="str">
            <v>«HUMMEL Huian Chongwu Yuanjian Stone Co.,Ltd». Адрес: Китайская Народная Республика, D2003 Room, Yuxiu Building, North Hubin Road. Siming District, Xiamen, Fujian, China</v>
          </cell>
          <cell r="S605">
            <v>6</v>
          </cell>
          <cell r="T605">
            <v>4.05</v>
          </cell>
          <cell r="U605">
            <v>24.299999999999997</v>
          </cell>
          <cell r="V605" t="str">
            <v>5700493932912</v>
          </cell>
          <cell r="W605" t="str">
            <v>Вьетнам</v>
          </cell>
          <cell r="X605" t="str">
            <v>100%POLYESTER-KNIT</v>
          </cell>
          <cell r="Y605">
            <v>0.2</v>
          </cell>
          <cell r="Z605">
            <v>0.02</v>
          </cell>
          <cell r="AA605">
            <v>0.02</v>
          </cell>
          <cell r="AB605">
            <v>1.32</v>
          </cell>
          <cell r="AC605">
            <v>1.44</v>
          </cell>
          <cell r="AD605">
            <v>7.4999999999999997E-2</v>
          </cell>
          <cell r="AE605">
            <v>80</v>
          </cell>
          <cell r="AF605" t="str">
            <v>11137901</v>
          </cell>
        </row>
        <row r="606">
          <cell r="C606">
            <v>83049</v>
          </cell>
          <cell r="D606" t="str">
            <v>7079</v>
          </cell>
          <cell r="E606" t="str">
            <v>TRUE BLUE/BLACK</v>
          </cell>
          <cell r="F606" t="str">
            <v>XXL</v>
          </cell>
          <cell r="G606" t="str">
            <v>AUTH. CHARGE ALL-WEATHER JKT</v>
          </cell>
          <cell r="H606" t="str">
            <v xml:space="preserve">Куртка   </v>
          </cell>
          <cell r="I606" t="str">
            <v>Муж</v>
          </cell>
          <cell r="J606">
            <v>54</v>
          </cell>
          <cell r="K606" t="str">
            <v>186-190</v>
          </cell>
          <cell r="L606" t="str">
            <v>112-118</v>
          </cell>
          <cell r="M606" t="str">
            <v>116-122</v>
          </cell>
          <cell r="N606" t="str">
            <v>43-44</v>
          </cell>
          <cell r="O606" t="str">
            <v>текст</v>
          </cell>
          <cell r="P606" t="str">
            <v>100% полиэст.</v>
          </cell>
          <cell r="Q606" t="str">
            <v>«HUMMEL Huian Chongwu Yuanjian Stone Co.,Ltd». Адрес: Китайская Народная Республика, D2003 Room, Yuxiu Building, North Hubin Road. Siming District, Xiamen, Fujian, China</v>
          </cell>
          <cell r="S606">
            <v>9</v>
          </cell>
          <cell r="T606">
            <v>21.25</v>
          </cell>
          <cell r="U606">
            <v>191.25</v>
          </cell>
          <cell r="V606" t="str">
            <v>5700494229110</v>
          </cell>
          <cell r="W606" t="str">
            <v>Китай</v>
          </cell>
          <cell r="Y606">
            <v>0.5</v>
          </cell>
          <cell r="Z606" t="str">
            <v>0.02</v>
          </cell>
          <cell r="AA606">
            <v>0.05</v>
          </cell>
          <cell r="AB606">
            <v>4.68</v>
          </cell>
          <cell r="AC606">
            <v>5.13</v>
          </cell>
        </row>
        <row r="607">
          <cell r="C607">
            <v>83050</v>
          </cell>
          <cell r="D607" t="str">
            <v>2042</v>
          </cell>
          <cell r="E607" t="str">
            <v>BLACK/BLACK</v>
          </cell>
          <cell r="F607" t="str">
            <v>XXXL</v>
          </cell>
          <cell r="G607" t="str">
            <v>AUTH. CHARGE STADION JACKET</v>
          </cell>
          <cell r="H607" t="str">
            <v xml:space="preserve">Куртка   </v>
          </cell>
          <cell r="I607" t="str">
            <v>Муж</v>
          </cell>
          <cell r="J607">
            <v>56</v>
          </cell>
          <cell r="K607" t="str">
            <v>190-196</v>
          </cell>
          <cell r="L607" t="str">
            <v>118-124</v>
          </cell>
          <cell r="M607" t="str">
            <v>122-128</v>
          </cell>
          <cell r="N607" t="str">
            <v>45-46</v>
          </cell>
          <cell r="O607" t="str">
            <v>текст</v>
          </cell>
          <cell r="P607" t="str">
            <v>100% полиэст.</v>
          </cell>
          <cell r="Q607" t="str">
            <v>«HUMMEL Huian Chongwu Yuanjian Stone Co.,Ltd». Адрес: Китайская Народная Республика, D2003 Room, Yuxiu Building, North Hubin Road. Siming District, Xiamen, Fujian, China</v>
          </cell>
          <cell r="S607">
            <v>2</v>
          </cell>
          <cell r="T607">
            <v>27.5</v>
          </cell>
          <cell r="U607">
            <v>55</v>
          </cell>
          <cell r="V607" t="str">
            <v>5700494228328</v>
          </cell>
          <cell r="W607" t="str">
            <v>Китай</v>
          </cell>
          <cell r="Y607">
            <v>0.5</v>
          </cell>
          <cell r="Z607" t="str">
            <v>0.02</v>
          </cell>
          <cell r="AA607">
            <v>0.05</v>
          </cell>
          <cell r="AB607">
            <v>1.04</v>
          </cell>
          <cell r="AC607">
            <v>1.1400000000000001</v>
          </cell>
        </row>
        <row r="608">
          <cell r="C608" t="str">
            <v>83050</v>
          </cell>
          <cell r="D608" t="str">
            <v>8730</v>
          </cell>
          <cell r="E608" t="str">
            <v>OMBRE BLUE/NASTURTIUM</v>
          </cell>
          <cell r="F608" t="str">
            <v>XL</v>
          </cell>
          <cell r="G608" t="str">
            <v>AUTH. CHARGE STADION JACKET</v>
          </cell>
          <cell r="H608" t="str">
            <v xml:space="preserve">Куртка   </v>
          </cell>
          <cell r="I608" t="str">
            <v>муж.</v>
          </cell>
          <cell r="J608">
            <v>52</v>
          </cell>
          <cell r="K608" t="str">
            <v>182-186</v>
          </cell>
          <cell r="L608" t="str">
            <v>106-112</v>
          </cell>
          <cell r="N608" t="str">
            <v>42-43</v>
          </cell>
          <cell r="O608" t="str">
            <v>текст</v>
          </cell>
          <cell r="P608" t="str">
            <v>100%полиэст.</v>
          </cell>
          <cell r="Q608" t="str">
            <v>«HUMMEL Huian Chongwu Yuanjian Stone Co.,Ltd». Адрес: Китайская Народная Республика, D2003 Room, Yuxiu Building, North Hubin Road. Siming District, Xiamen, Fujian, China</v>
          </cell>
          <cell r="S608">
            <v>1</v>
          </cell>
          <cell r="T608">
            <v>26.98</v>
          </cell>
          <cell r="U608">
            <v>26.98</v>
          </cell>
          <cell r="V608" t="str">
            <v>5700494228427</v>
          </cell>
          <cell r="W608" t="str">
            <v>Китай</v>
          </cell>
          <cell r="X608" t="str">
            <v>100% PL - WOVEN</v>
          </cell>
          <cell r="Y608">
            <v>0.5</v>
          </cell>
          <cell r="Z608">
            <v>0.03</v>
          </cell>
          <cell r="AA608">
            <v>0.03</v>
          </cell>
          <cell r="AB608">
            <v>0.53</v>
          </cell>
          <cell r="AC608">
            <v>0.56000000000000005</v>
          </cell>
          <cell r="AD608">
            <v>0.1</v>
          </cell>
          <cell r="AE608">
            <v>10</v>
          </cell>
          <cell r="AF608" t="str">
            <v>11163937</v>
          </cell>
        </row>
        <row r="609">
          <cell r="C609">
            <v>83640</v>
          </cell>
          <cell r="D609">
            <v>4325</v>
          </cell>
          <cell r="E609" t="str">
            <v>CHERRY TOMATO/BLACK IRIS</v>
          </cell>
          <cell r="F609">
            <v>222</v>
          </cell>
          <cell r="G609" t="str">
            <v>MOMENTUM FOOTBALL SOCK</v>
          </cell>
          <cell r="H609" t="str">
            <v>Носки</v>
          </cell>
          <cell r="I609" t="str">
            <v>Муж</v>
          </cell>
          <cell r="J609" t="str">
            <v>41-45</v>
          </cell>
          <cell r="K609" t="str">
            <v>265-295</v>
          </cell>
          <cell r="O609" t="str">
            <v>трик</v>
          </cell>
          <cell r="P609" t="str">
            <v>81%полиам.16%хл.3%эластан</v>
          </cell>
          <cell r="Q609" t="str">
            <v xml:space="preserve">«HUMMEL Nova Ordem Group». Адрес:  Португальская Республика, 4780-332,Rua do monte 386
palmeira, Santo tirso. Portugal
</v>
          </cell>
          <cell r="R609">
            <v>0</v>
          </cell>
          <cell r="S609">
            <v>1</v>
          </cell>
          <cell r="T609">
            <v>1.6</v>
          </cell>
          <cell r="U609">
            <v>1.6</v>
          </cell>
          <cell r="V609" t="str">
            <v>5700493563000</v>
          </cell>
          <cell r="W609" t="str">
            <v>PORTUGAL</v>
          </cell>
          <cell r="X609" t="str">
            <v>81%PA, 16%CO, 3%EA - KNIT</v>
          </cell>
          <cell r="Y609">
            <v>0.2</v>
          </cell>
          <cell r="Z609">
            <v>0.01</v>
          </cell>
          <cell r="AA609">
            <v>5.6000000000000008E-2</v>
          </cell>
          <cell r="AF609">
            <v>1.6</v>
          </cell>
        </row>
        <row r="610">
          <cell r="C610">
            <v>87032</v>
          </cell>
          <cell r="D610">
            <v>2001</v>
          </cell>
          <cell r="E610" t="str">
            <v>BLACK</v>
          </cell>
          <cell r="F610" t="str">
            <v>XXL</v>
          </cell>
          <cell r="G610" t="str">
            <v>BERT WAISTCOAT</v>
          </cell>
          <cell r="H610" t="str">
            <v>Куртка</v>
          </cell>
          <cell r="I610" t="str">
            <v>Муж</v>
          </cell>
          <cell r="J610">
            <v>54</v>
          </cell>
          <cell r="K610" t="str">
            <v>186-190</v>
          </cell>
          <cell r="L610" t="str">
            <v>112-118</v>
          </cell>
          <cell r="M610" t="str">
            <v>116-122</v>
          </cell>
          <cell r="N610" t="str">
            <v>43-44</v>
          </cell>
          <cell r="O610" t="str">
            <v>текст</v>
          </cell>
          <cell r="P610" t="str">
            <v>100%пол.</v>
          </cell>
          <cell r="Q610" t="str">
            <v>«HUMMEL Huian Chongwu Yuanjian Stone Co.,Ltd». Адрес: Китайская Народная Республика, D2003 Room, Yuxiu Building, North Hubin Road. Siming District, Xiamen, Fujian, China</v>
          </cell>
          <cell r="S610">
            <v>17</v>
          </cell>
          <cell r="T610">
            <v>12.8</v>
          </cell>
          <cell r="U610">
            <v>217.60000000000002</v>
          </cell>
          <cell r="V610" t="str">
            <v>5700493590723</v>
          </cell>
          <cell r="W610" t="str">
            <v>CHINA</v>
          </cell>
          <cell r="X610" t="str">
            <v>100% PL - WOV</v>
          </cell>
          <cell r="Y610">
            <v>0.5</v>
          </cell>
          <cell r="Z610">
            <v>0.02</v>
          </cell>
          <cell r="AA610">
            <v>5.6000000000000008E-2</v>
          </cell>
        </row>
        <row r="611">
          <cell r="C611">
            <v>87050</v>
          </cell>
          <cell r="D611" t="str">
            <v>7459</v>
          </cell>
          <cell r="E611" t="str">
            <v>DRESS BLUE</v>
          </cell>
          <cell r="F611" t="str">
            <v>XXL</v>
          </cell>
          <cell r="G611" t="str">
            <v>CLASSIC BEE LIGHT WAISTCOAT</v>
          </cell>
          <cell r="H611" t="str">
            <v>Жилет</v>
          </cell>
          <cell r="I611" t="str">
            <v>Муж</v>
          </cell>
          <cell r="J611">
            <v>54</v>
          </cell>
          <cell r="K611" t="str">
            <v>186-190</v>
          </cell>
          <cell r="L611" t="str">
            <v>112-118</v>
          </cell>
          <cell r="M611" t="str">
            <v>116-122</v>
          </cell>
          <cell r="N611" t="str">
            <v>43-44</v>
          </cell>
          <cell r="O611" t="str">
            <v>текст</v>
          </cell>
          <cell r="P611" t="str">
            <v>100% полиэст.</v>
          </cell>
          <cell r="Q611" t="str">
            <v>Китай</v>
          </cell>
          <cell r="S611">
            <v>6</v>
          </cell>
          <cell r="T611">
            <v>13.5</v>
          </cell>
          <cell r="U611">
            <v>81</v>
          </cell>
          <cell r="V611" t="str">
            <v>5700494048674</v>
          </cell>
          <cell r="X611" t="str">
            <v>100% PL- WOV</v>
          </cell>
          <cell r="AF611">
            <v>0.6</v>
          </cell>
        </row>
        <row r="612">
          <cell r="C612">
            <v>88478</v>
          </cell>
          <cell r="D612">
            <v>7459</v>
          </cell>
          <cell r="E612" t="str">
            <v>DRESS BLUE</v>
          </cell>
          <cell r="F612" t="str">
            <v>XXL</v>
          </cell>
          <cell r="G612" t="str">
            <v>RILEY SHORTS</v>
          </cell>
          <cell r="H612" t="str">
            <v>Шорты</v>
          </cell>
          <cell r="I612" t="str">
            <v>Муж</v>
          </cell>
          <cell r="J612">
            <v>54</v>
          </cell>
          <cell r="K612" t="str">
            <v>186-190</v>
          </cell>
          <cell r="L612" t="str">
            <v>112-118</v>
          </cell>
          <cell r="M612" t="str">
            <v>116-122</v>
          </cell>
          <cell r="N612" t="str">
            <v>43-44</v>
          </cell>
          <cell r="O612" t="str">
            <v>текст</v>
          </cell>
          <cell r="P612" t="str">
            <v>100%пол.</v>
          </cell>
          <cell r="Q612" t="e">
            <v>#N/A</v>
          </cell>
          <cell r="R612" t="e">
            <v>#N/A</v>
          </cell>
          <cell r="S612">
            <v>8</v>
          </cell>
          <cell r="T612">
            <v>5.6000000000000005</v>
          </cell>
          <cell r="U612">
            <v>44.800000000000004</v>
          </cell>
          <cell r="V612" t="str">
            <v>5700493447386</v>
          </cell>
          <cell r="W612" t="str">
            <v>CHINA</v>
          </cell>
          <cell r="X612" t="str">
            <v>100% PL - WOV</v>
          </cell>
          <cell r="Y612">
            <v>0.2</v>
          </cell>
          <cell r="Z612">
            <v>1.4999999999999999E-2</v>
          </cell>
          <cell r="AA612">
            <v>5.6000000000000008E-2</v>
          </cell>
          <cell r="AF612">
            <v>5.6</v>
          </cell>
        </row>
        <row r="613">
          <cell r="C613">
            <v>88479</v>
          </cell>
          <cell r="D613">
            <v>7459</v>
          </cell>
          <cell r="E613" t="str">
            <v>DRESS BLUE</v>
          </cell>
          <cell r="F613" t="str">
            <v>XXL</v>
          </cell>
          <cell r="G613" t="str">
            <v>ROLAND SHORTS SS15</v>
          </cell>
          <cell r="H613" t="str">
            <v>Шорты</v>
          </cell>
          <cell r="I613" t="str">
            <v>Муж</v>
          </cell>
          <cell r="J613">
            <v>54</v>
          </cell>
          <cell r="K613" t="str">
            <v>186-190</v>
          </cell>
          <cell r="L613" t="str">
            <v>112-118</v>
          </cell>
          <cell r="M613" t="str">
            <v>116-122</v>
          </cell>
          <cell r="N613" t="str">
            <v>43-44</v>
          </cell>
          <cell r="O613" t="str">
            <v>текст</v>
          </cell>
          <cell r="P613" t="str">
            <v>100%пол.</v>
          </cell>
          <cell r="Q613" t="e">
            <v>#N/A</v>
          </cell>
          <cell r="R613" t="e">
            <v>#N/A</v>
          </cell>
          <cell r="S613">
            <v>15</v>
          </cell>
          <cell r="T613">
            <v>5.6000000000000005</v>
          </cell>
          <cell r="U613">
            <v>84.000000000000014</v>
          </cell>
          <cell r="V613" t="str">
            <v>5700493447782</v>
          </cell>
          <cell r="W613" t="str">
            <v>CHINA</v>
          </cell>
          <cell r="X613" t="str">
            <v>100% PL - WOV</v>
          </cell>
          <cell r="Y613">
            <v>0.2</v>
          </cell>
          <cell r="Z613">
            <v>1.4999999999999999E-2</v>
          </cell>
          <cell r="AA613">
            <v>5.6000000000000008E-2</v>
          </cell>
          <cell r="AF613">
            <v>5.6</v>
          </cell>
        </row>
        <row r="614">
          <cell r="C614">
            <v>88484</v>
          </cell>
          <cell r="D614">
            <v>2850</v>
          </cell>
          <cell r="E614" t="str">
            <v>AFTER DARK</v>
          </cell>
          <cell r="F614" t="str">
            <v>XXL</v>
          </cell>
          <cell r="G614" t="str">
            <v>OWEN SHORTS</v>
          </cell>
          <cell r="H614" t="str">
            <v>Шорты</v>
          </cell>
          <cell r="I614" t="str">
            <v>Муж</v>
          </cell>
          <cell r="J614">
            <v>54</v>
          </cell>
          <cell r="K614" t="str">
            <v>186-190</v>
          </cell>
          <cell r="M614" t="str">
            <v>116-122</v>
          </cell>
          <cell r="O614" t="str">
            <v>текст</v>
          </cell>
          <cell r="P614" t="str">
            <v>100%пол.</v>
          </cell>
          <cell r="Q614" t="str">
            <v>«HUMMEL Huian Chongwu Yuanjian Stone Co.,Ltd». Адрес: Китайская Народная Республика, D2003 Room, Yuxiu Building, North Hubin Road. Siming District, Xiamen, Fujian, China</v>
          </cell>
          <cell r="S614">
            <v>2</v>
          </cell>
          <cell r="T614">
            <v>5.6000000000000005</v>
          </cell>
          <cell r="U614">
            <v>11.200000000000001</v>
          </cell>
          <cell r="V614" t="str">
            <v>5700493849555</v>
          </cell>
          <cell r="W614" t="str">
            <v>CHINA</v>
          </cell>
          <cell r="X614" t="str">
            <v>100% PL - WOV</v>
          </cell>
          <cell r="Y614">
            <v>0.2</v>
          </cell>
          <cell r="Z614" t="str">
            <v>0.015</v>
          </cell>
          <cell r="AA614">
            <v>5.1999999999999998E-2</v>
          </cell>
          <cell r="AB614">
            <v>0.43000000000000005</v>
          </cell>
          <cell r="AC614">
            <v>0.53400000000000003</v>
          </cell>
        </row>
        <row r="615">
          <cell r="C615">
            <v>88489</v>
          </cell>
          <cell r="D615" t="str">
            <v>8248</v>
          </cell>
          <cell r="E615" t="str">
            <v>DRESS BLUE MELANGE</v>
          </cell>
          <cell r="F615" t="str">
            <v>XXL</v>
          </cell>
          <cell r="G615" t="str">
            <v>DAYTON SHORTS</v>
          </cell>
          <cell r="H615" t="str">
            <v>Шорты</v>
          </cell>
          <cell r="I615" t="str">
            <v>Муж</v>
          </cell>
          <cell r="J615">
            <v>54</v>
          </cell>
          <cell r="K615" t="str">
            <v>186-190</v>
          </cell>
          <cell r="L615" t="str">
            <v>112-118</v>
          </cell>
          <cell r="M615" t="str">
            <v>116-122</v>
          </cell>
          <cell r="N615" t="str">
            <v>43-44</v>
          </cell>
          <cell r="O615" t="str">
            <v>текст</v>
          </cell>
          <cell r="P615" t="str">
            <v>90% полиэст., 10% эластан</v>
          </cell>
          <cell r="Q615" t="str">
            <v>«HUMMEL Huian Chongwu Yuanjian Stone Co.,Ltd». Адрес: Китайская Народная Республика, D2003 Room, Yuxiu Building, North Hubin Road. Siming District, Xiamen, Fujian, China</v>
          </cell>
          <cell r="S615">
            <v>11</v>
          </cell>
          <cell r="T615">
            <v>8</v>
          </cell>
          <cell r="U615">
            <v>88</v>
          </cell>
          <cell r="V615" t="str">
            <v>5700494210569</v>
          </cell>
          <cell r="W615" t="str">
            <v>Китай</v>
          </cell>
          <cell r="Y615">
            <v>0.15</v>
          </cell>
          <cell r="Z615" t="str">
            <v>0.02</v>
          </cell>
          <cell r="AA615">
            <v>0.03</v>
          </cell>
          <cell r="AB615">
            <v>1.8699999999999999</v>
          </cell>
          <cell r="AC615">
            <v>2.1999999999999997</v>
          </cell>
        </row>
        <row r="616">
          <cell r="C616">
            <v>88492</v>
          </cell>
          <cell r="D616" t="str">
            <v>2007</v>
          </cell>
          <cell r="E616" t="str">
            <v>DARK GREY MELANGE</v>
          </cell>
          <cell r="F616" t="str">
            <v>XXL</v>
          </cell>
          <cell r="G616" t="str">
            <v>CRUEL SHORTS</v>
          </cell>
          <cell r="H616" t="str">
            <v>Шорты</v>
          </cell>
          <cell r="I616" t="str">
            <v>Муж</v>
          </cell>
          <cell r="J616">
            <v>54</v>
          </cell>
          <cell r="K616" t="str">
            <v>186-190</v>
          </cell>
          <cell r="L616" t="str">
            <v>112-118</v>
          </cell>
          <cell r="M616" t="str">
            <v>116-122</v>
          </cell>
          <cell r="N616" t="str">
            <v>43-44</v>
          </cell>
          <cell r="O616" t="str">
            <v>текст</v>
          </cell>
          <cell r="P616" t="str">
            <v>100% пол.</v>
          </cell>
          <cell r="Q616" t="str">
            <v>«HUMMEL Huian Chongwu Yuanjian Stone Co.,Ltd». Адрес: Китайская Народная Республика, D2003 Room, Yuxiu Building, North Hubin Road. Siming District, Xiamen, Fujian, China</v>
          </cell>
          <cell r="S616">
            <v>11</v>
          </cell>
          <cell r="T616">
            <v>8</v>
          </cell>
          <cell r="U616">
            <v>88</v>
          </cell>
          <cell r="V616" t="str">
            <v>5700494210323</v>
          </cell>
          <cell r="W616" t="str">
            <v>Китай</v>
          </cell>
          <cell r="Y616">
            <v>0.15</v>
          </cell>
          <cell r="Z616" t="str">
            <v>0.02</v>
          </cell>
          <cell r="AA616">
            <v>0.03</v>
          </cell>
          <cell r="AB616">
            <v>1.8699999999999999</v>
          </cell>
          <cell r="AC616">
            <v>2.1999999999999997</v>
          </cell>
        </row>
        <row r="617">
          <cell r="C617">
            <v>88495</v>
          </cell>
          <cell r="D617" t="str">
            <v>7459</v>
          </cell>
          <cell r="E617" t="str">
            <v>DRESS BLUE</v>
          </cell>
          <cell r="F617" t="str">
            <v>XXL</v>
          </cell>
          <cell r="G617" t="str">
            <v>RYDER SHORTS</v>
          </cell>
          <cell r="H617" t="str">
            <v>Шорты</v>
          </cell>
          <cell r="I617" t="str">
            <v>Муж</v>
          </cell>
          <cell r="J617">
            <v>54</v>
          </cell>
          <cell r="K617" t="str">
            <v>186-190</v>
          </cell>
          <cell r="L617" t="str">
            <v>112-118</v>
          </cell>
          <cell r="M617" t="str">
            <v>116-122</v>
          </cell>
          <cell r="N617" t="str">
            <v>43-44</v>
          </cell>
          <cell r="O617" t="str">
            <v>текст</v>
          </cell>
          <cell r="P617" t="str">
            <v>100% пол.</v>
          </cell>
          <cell r="Q617" t="str">
            <v>«HUMMEL Huian Chongwu Yuanjian Stone Co.,Ltd». Адрес: Китайская Народная Республика, D2003 Room, Yuxiu Building, North Hubin Road. Siming District, Xiamen, Fujian, China</v>
          </cell>
          <cell r="S617">
            <v>6</v>
          </cell>
          <cell r="T617">
            <v>9.5</v>
          </cell>
          <cell r="U617">
            <v>57</v>
          </cell>
          <cell r="V617" t="str">
            <v>5700494210668</v>
          </cell>
          <cell r="W617" t="str">
            <v>Китай</v>
          </cell>
          <cell r="Y617">
            <v>0.15</v>
          </cell>
          <cell r="Z617" t="str">
            <v>0.02</v>
          </cell>
          <cell r="AA617">
            <v>0.03</v>
          </cell>
          <cell r="AB617">
            <v>1.02</v>
          </cell>
          <cell r="AC617">
            <v>1.2</v>
          </cell>
        </row>
        <row r="618">
          <cell r="C618">
            <v>88609</v>
          </cell>
          <cell r="D618">
            <v>3497</v>
          </cell>
          <cell r="E618" t="str">
            <v>RED PLUM</v>
          </cell>
          <cell r="F618" t="str">
            <v>XS</v>
          </cell>
          <cell r="G618" t="str">
            <v>SHELLY SWIM SHORTS SS15</v>
          </cell>
          <cell r="H618" t="str">
            <v>Шорты</v>
          </cell>
          <cell r="I618" t="str">
            <v>Жен</v>
          </cell>
          <cell r="J618">
            <v>42</v>
          </cell>
          <cell r="K618" t="str">
            <v>150-158</v>
          </cell>
          <cell r="L618" t="str">
            <v>76-82</v>
          </cell>
          <cell r="M618" t="str">
            <v>82-88</v>
          </cell>
          <cell r="N618" t="str">
            <v>34-35</v>
          </cell>
          <cell r="O618" t="str">
            <v>текст</v>
          </cell>
          <cell r="P618" t="str">
            <v>100%пол.</v>
          </cell>
          <cell r="Q618" t="e">
            <v>#N/A</v>
          </cell>
          <cell r="R618" t="str">
            <v>ТС N RU Д-DK.АЛ14.В.59903 от 11.03.2014 до 10.03.2015</v>
          </cell>
          <cell r="S618">
            <v>3</v>
          </cell>
          <cell r="T618">
            <v>4.8000000000000007</v>
          </cell>
          <cell r="U618">
            <v>14.400000000000002</v>
          </cell>
          <cell r="V618" t="str">
            <v>5700493450812</v>
          </cell>
          <cell r="W618" t="str">
            <v>CHINA</v>
          </cell>
          <cell r="X618" t="str">
            <v>100% PL- WOVEN</v>
          </cell>
          <cell r="Y618">
            <v>0.2</v>
          </cell>
          <cell r="Z618">
            <v>1.4999999999999999E-2</v>
          </cell>
          <cell r="AA618">
            <v>5.6000000000000008E-2</v>
          </cell>
          <cell r="AF618">
            <v>4.8</v>
          </cell>
        </row>
        <row r="619">
          <cell r="C619">
            <v>88611</v>
          </cell>
          <cell r="D619">
            <v>2001</v>
          </cell>
          <cell r="E619" t="str">
            <v>BLACK</v>
          </cell>
          <cell r="F619" t="str">
            <v>XS</v>
          </cell>
          <cell r="G619" t="str">
            <v>ATLANTIS SWIM SHORTS SS15</v>
          </cell>
          <cell r="H619" t="str">
            <v>Шорты</v>
          </cell>
          <cell r="I619" t="str">
            <v>Жен</v>
          </cell>
          <cell r="J619">
            <v>42</v>
          </cell>
          <cell r="K619" t="str">
            <v>150-158</v>
          </cell>
          <cell r="L619" t="str">
            <v>76-82</v>
          </cell>
          <cell r="M619" t="str">
            <v>82-88</v>
          </cell>
          <cell r="N619" t="str">
            <v>34-35</v>
          </cell>
          <cell r="O619" t="str">
            <v>текст</v>
          </cell>
          <cell r="P619" t="str">
            <v>100%пол.</v>
          </cell>
          <cell r="Q619" t="e">
            <v>#N/A</v>
          </cell>
          <cell r="R619" t="str">
            <v>ТС N RU Д-DK.АЛ14.В.59903 от 11.03.2014 до 10.03.2015</v>
          </cell>
          <cell r="S619">
            <v>5</v>
          </cell>
          <cell r="T619">
            <v>5.6000000000000005</v>
          </cell>
          <cell r="U619">
            <v>28.000000000000004</v>
          </cell>
          <cell r="V619" t="str">
            <v>5700493450621</v>
          </cell>
          <cell r="W619" t="str">
            <v>CHINA</v>
          </cell>
          <cell r="X619" t="str">
            <v>100% PL- WOVEN</v>
          </cell>
          <cell r="Y619">
            <v>0.2</v>
          </cell>
          <cell r="Z619">
            <v>1.4999999999999999E-2</v>
          </cell>
          <cell r="AA619">
            <v>5.6000000000000008E-2</v>
          </cell>
          <cell r="AF619">
            <v>5.6</v>
          </cell>
        </row>
        <row r="620">
          <cell r="C620">
            <v>88671</v>
          </cell>
          <cell r="D620">
            <v>7881</v>
          </cell>
          <cell r="E620" t="str">
            <v>CARIBBEAN SEA</v>
          </cell>
          <cell r="F620" t="str">
            <v>XS/S</v>
          </cell>
          <cell r="G620" t="str">
            <v>SOFUS BERMUDA</v>
          </cell>
          <cell r="H620" t="str">
            <v>Шорты</v>
          </cell>
          <cell r="I620" t="str">
            <v>Муж</v>
          </cell>
          <cell r="J620" t="str">
            <v>44-46</v>
          </cell>
          <cell r="K620" t="str">
            <v>160-168</v>
          </cell>
          <cell r="M620" t="str">
            <v>86-94</v>
          </cell>
          <cell r="O620" t="str">
            <v>текст</v>
          </cell>
          <cell r="P620" t="str">
            <v>100%пол.</v>
          </cell>
          <cell r="Q620" t="str">
            <v>«HUMMEL Huian Chongwu Yuanjian Stone Co.,Ltd». Адрес: Китайская Народная Республика, D2003 Room, Yuxiu Building, North Hubin Road. Siming District, Xiamen, Fujian, China</v>
          </cell>
          <cell r="S620">
            <v>1</v>
          </cell>
          <cell r="T620">
            <v>5.98</v>
          </cell>
          <cell r="U620">
            <v>5.98</v>
          </cell>
          <cell r="V620" t="str">
            <v>5700493835589</v>
          </cell>
          <cell r="W620" t="str">
            <v>CHINA</v>
          </cell>
          <cell r="X620" t="str">
            <v>100% PL - WOW</v>
          </cell>
          <cell r="Y620">
            <v>0.2</v>
          </cell>
          <cell r="Z620" t="str">
            <v>0.015</v>
          </cell>
          <cell r="AA620">
            <v>5.1999999999999998E-2</v>
          </cell>
          <cell r="AB620">
            <v>0.21500000000000002</v>
          </cell>
          <cell r="AC620">
            <v>0.26700000000000002</v>
          </cell>
        </row>
        <row r="621">
          <cell r="C621">
            <v>88672</v>
          </cell>
          <cell r="D621">
            <v>7710</v>
          </cell>
          <cell r="E621" t="str">
            <v>MULTI COLOUR BOYS</v>
          </cell>
          <cell r="F621" t="str">
            <v>XS/S</v>
          </cell>
          <cell r="G621" t="str">
            <v>WADE BERMUDA SS16</v>
          </cell>
          <cell r="H621" t="str">
            <v>Шорты</v>
          </cell>
          <cell r="I621" t="str">
            <v>Муж</v>
          </cell>
          <cell r="J621" t="str">
            <v>44-46</v>
          </cell>
          <cell r="K621" t="str">
            <v>160-168</v>
          </cell>
          <cell r="M621" t="str">
            <v>86-94</v>
          </cell>
          <cell r="O621" t="str">
            <v>текст</v>
          </cell>
          <cell r="P621" t="str">
            <v>100%пол.</v>
          </cell>
          <cell r="Q621" t="str">
            <v>«HUMMEL Huian Chongwu Yuanjian Stone Co.,Ltd». Адрес: Китайская Народная Республика, D2003 Room, Yuxiu Building, North Hubin Road. Siming District, Xiamen, Fujian, China</v>
          </cell>
          <cell r="S621">
            <v>1</v>
          </cell>
          <cell r="T621">
            <v>5.98</v>
          </cell>
          <cell r="U621">
            <v>5.98</v>
          </cell>
          <cell r="V621" t="str">
            <v>5700493835770</v>
          </cell>
          <cell r="W621" t="str">
            <v>CHINA</v>
          </cell>
          <cell r="X621" t="str">
            <v>100% PL - WOW</v>
          </cell>
          <cell r="Y621">
            <v>0.2</v>
          </cell>
          <cell r="Z621" t="str">
            <v>0.015</v>
          </cell>
          <cell r="AA621">
            <v>5.1999999999999998E-2</v>
          </cell>
          <cell r="AB621">
            <v>0.21500000000000002</v>
          </cell>
          <cell r="AC621">
            <v>0.26700000000000002</v>
          </cell>
        </row>
        <row r="622">
          <cell r="C622">
            <v>88742</v>
          </cell>
          <cell r="D622" t="str">
            <v>2001</v>
          </cell>
          <cell r="E622" t="str">
            <v>BLACK</v>
          </cell>
          <cell r="F622" t="str">
            <v>XS</v>
          </cell>
          <cell r="G622" t="str">
            <v>IBI SWIM SHORTS</v>
          </cell>
          <cell r="H622" t="str">
            <v>Шорты</v>
          </cell>
          <cell r="I622" t="str">
            <v>Жен</v>
          </cell>
          <cell r="J622">
            <v>42</v>
          </cell>
          <cell r="K622" t="str">
            <v>150-158</v>
          </cell>
          <cell r="L622" t="str">
            <v>76-82</v>
          </cell>
          <cell r="M622" t="str">
            <v>82-88</v>
          </cell>
          <cell r="N622" t="str">
            <v>34-35</v>
          </cell>
          <cell r="O622" t="str">
            <v>текст</v>
          </cell>
          <cell r="P622" t="str">
            <v>100%пол.</v>
          </cell>
          <cell r="Q622" t="str">
            <v>«HUMMEL Huian Chongwu Yuanjian Stone Co.,Ltd». Адрес: Китайская Народная Республика, D2003 Room, Yuxiu Building, North Hubin Road. Siming District, Xiamen, Fujian, China</v>
          </cell>
          <cell r="S622">
            <v>2</v>
          </cell>
          <cell r="T622">
            <v>7.25</v>
          </cell>
          <cell r="U622">
            <v>14.5</v>
          </cell>
          <cell r="V622" t="str">
            <v>5700494211528</v>
          </cell>
          <cell r="W622" t="str">
            <v>Китай</v>
          </cell>
          <cell r="Y622">
            <v>0.15</v>
          </cell>
          <cell r="Z622" t="str">
            <v>0.02</v>
          </cell>
          <cell r="AA622">
            <v>0.03</v>
          </cell>
          <cell r="AB622">
            <v>0.33999999999999997</v>
          </cell>
          <cell r="AC622">
            <v>0.39999999999999997</v>
          </cell>
        </row>
        <row r="623">
          <cell r="C623">
            <v>89061</v>
          </cell>
          <cell r="D623">
            <v>2001</v>
          </cell>
          <cell r="E623" t="str">
            <v>BLACK</v>
          </cell>
          <cell r="F623" t="str">
            <v>111</v>
          </cell>
          <cell r="G623" t="str">
            <v>TRANING  HAT</v>
          </cell>
          <cell r="H623" t="str">
            <v>Шапка</v>
          </cell>
          <cell r="I623" t="str">
            <v>муж</v>
          </cell>
          <cell r="J623" t="str">
            <v>-</v>
          </cell>
          <cell r="O623" t="str">
            <v>трик</v>
          </cell>
          <cell r="P623" t="str">
            <v>50%шерсть50%акрил</v>
          </cell>
          <cell r="Q623" t="str">
            <v>«HUMMEL Textil Trade». Адрес:  Gorna-3, Skarszewy,  Poland – Польша</v>
          </cell>
          <cell r="S623">
            <v>35</v>
          </cell>
          <cell r="T623">
            <v>4.01</v>
          </cell>
          <cell r="U623">
            <v>140.35</v>
          </cell>
          <cell r="V623" t="str">
            <v>5700490632457</v>
          </cell>
          <cell r="W623" t="str">
            <v>Poland</v>
          </cell>
          <cell r="X623" t="str">
            <v>WOOL 50% /ACRYLIC 50%</v>
          </cell>
          <cell r="Y623">
            <v>6.6000000000000003E-2</v>
          </cell>
          <cell r="Z623">
            <v>0.01</v>
          </cell>
          <cell r="AA623">
            <v>5.1999999999999998E-2</v>
          </cell>
          <cell r="AF623">
            <v>4.01</v>
          </cell>
        </row>
        <row r="624">
          <cell r="C624">
            <v>89066</v>
          </cell>
          <cell r="D624" t="str">
            <v>2001</v>
          </cell>
          <cell r="E624" t="str">
            <v>BLACK</v>
          </cell>
          <cell r="F624" t="str">
            <v>111</v>
          </cell>
          <cell r="G624" t="str">
            <v>BASIC CAP</v>
          </cell>
          <cell r="H624" t="str">
            <v>Кепка</v>
          </cell>
          <cell r="I624" t="str">
            <v>муж</v>
          </cell>
          <cell r="J624" t="str">
            <v>-</v>
          </cell>
          <cell r="O624" t="str">
            <v>текст</v>
          </cell>
          <cell r="P624" t="str">
            <v>100%полиэстер</v>
          </cell>
          <cell r="Q624" t="str">
            <v>Китай</v>
          </cell>
          <cell r="S624">
            <v>30</v>
          </cell>
          <cell r="T624">
            <v>3.375</v>
          </cell>
          <cell r="U624">
            <v>101.25</v>
          </cell>
          <cell r="V624" t="str">
            <v>5700491092489</v>
          </cell>
          <cell r="X624" t="str">
            <v/>
          </cell>
          <cell r="Y624">
            <v>6.6000000000000003E-2</v>
          </cell>
          <cell r="Z624">
            <v>0.01</v>
          </cell>
          <cell r="AA624">
            <v>5.1999999999999998E-2</v>
          </cell>
          <cell r="AE624">
            <v>0</v>
          </cell>
          <cell r="AF624">
            <v>6.6000000000000003E-2</v>
          </cell>
        </row>
        <row r="625">
          <cell r="C625">
            <v>89441</v>
          </cell>
          <cell r="D625" t="str">
            <v>2001</v>
          </cell>
          <cell r="E625" t="str">
            <v>BLACK</v>
          </cell>
          <cell r="F625" t="str">
            <v>111</v>
          </cell>
          <cell r="G625" t="str">
            <v>TRAINING BEANIE</v>
          </cell>
          <cell r="H625" t="str">
            <v>Шапочка вязаная</v>
          </cell>
          <cell r="I625" t="str">
            <v>Унисекс</v>
          </cell>
          <cell r="O625" t="str">
            <v>трик</v>
          </cell>
          <cell r="P625" t="str">
            <v>100% акрил</v>
          </cell>
          <cell r="Q625" t="str">
            <v>«HUMMEL Huian Chongwu Yuanjian Stone Co.,Ltd». Адрес: Китайская Народная Республика, D2003 Room, Yuxiu Building, North Hubin Road. Siming District, Xiamen, Fujian, China</v>
          </cell>
          <cell r="S625">
            <v>22</v>
          </cell>
          <cell r="T625">
            <v>3.75</v>
          </cell>
          <cell r="U625">
            <v>82.5</v>
          </cell>
          <cell r="V625" t="str">
            <v>5700492864610</v>
          </cell>
          <cell r="W625" t="str">
            <v>Китай</v>
          </cell>
          <cell r="Y625">
            <v>6.5000000000000002E-2</v>
          </cell>
          <cell r="Z625" t="str">
            <v>0.02</v>
          </cell>
          <cell r="AA625">
            <v>0.03</v>
          </cell>
          <cell r="AB625">
            <v>1.87</v>
          </cell>
          <cell r="AC625">
            <v>2.5300000000000002</v>
          </cell>
        </row>
        <row r="626">
          <cell r="C626">
            <v>91710</v>
          </cell>
          <cell r="D626">
            <v>7656</v>
          </cell>
          <cell r="E626" t="str">
            <v>NEON BLUE/ORANGE</v>
          </cell>
          <cell r="F626" t="str">
            <v>3</v>
          </cell>
          <cell r="G626" t="str">
            <v>1,3 CONCEPT+</v>
          </cell>
          <cell r="H626" t="str">
            <v xml:space="preserve">Мяч гандбольный </v>
          </cell>
          <cell r="I626" t="str">
            <v>-</v>
          </cell>
          <cell r="O626" t="str">
            <v>-</v>
          </cell>
          <cell r="P626" t="str">
            <v>100%поулиритан</v>
          </cell>
          <cell r="Q626" t="str">
            <v>"Hummel International Private Limited", Karachi, CD-388-389, Gabol Town, sector 16-B, F.B.AREA, Pakistan</v>
          </cell>
          <cell r="S626">
            <v>500</v>
          </cell>
          <cell r="T626">
            <v>6</v>
          </cell>
          <cell r="U626">
            <v>3000</v>
          </cell>
          <cell r="V626" t="str">
            <v>5700492785724</v>
          </cell>
          <cell r="W626" t="str">
            <v>PAKISTAN</v>
          </cell>
          <cell r="X626" t="str">
            <v>PU</v>
          </cell>
          <cell r="Y626">
            <v>0.5</v>
          </cell>
          <cell r="Z626">
            <v>0.01</v>
          </cell>
          <cell r="AA626">
            <v>5.1999999999999998E-2</v>
          </cell>
          <cell r="AB626">
            <v>255</v>
          </cell>
          <cell r="AC626">
            <v>281</v>
          </cell>
        </row>
        <row r="627">
          <cell r="C627">
            <v>91726</v>
          </cell>
          <cell r="D627">
            <v>7771</v>
          </cell>
          <cell r="E627" t="str">
            <v>BLUE/ORANGE</v>
          </cell>
          <cell r="F627" t="str">
            <v>1</v>
          </cell>
          <cell r="G627" t="str">
            <v>1,5 KIDS</v>
          </cell>
          <cell r="H627" t="str">
            <v>Мяч</v>
          </cell>
          <cell r="I627" t="str">
            <v>гандбольный</v>
          </cell>
          <cell r="P627" t="str">
            <v>100%поулиритан</v>
          </cell>
          <cell r="Q627" t="str">
            <v>"Hummel International Private Limited", Karachi, CD-388-389, Gabol Town, sector 16-B, F.B.AREA, Pakistan</v>
          </cell>
          <cell r="S627">
            <v>80</v>
          </cell>
          <cell r="T627">
            <v>4.5</v>
          </cell>
          <cell r="U627">
            <v>360</v>
          </cell>
          <cell r="V627" t="str">
            <v>5700493478137</v>
          </cell>
          <cell r="W627" t="str">
            <v>PAKISTAN</v>
          </cell>
          <cell r="X627" t="str">
            <v>PU</v>
          </cell>
          <cell r="Y627">
            <v>0.39</v>
          </cell>
          <cell r="Z627">
            <v>0.01</v>
          </cell>
          <cell r="AA627">
            <v>5.1999999999999998E-2</v>
          </cell>
        </row>
        <row r="628">
          <cell r="C628">
            <v>91727</v>
          </cell>
          <cell r="D628">
            <v>9099</v>
          </cell>
          <cell r="E628" t="str">
            <v>WHITE/BLACK/FIERY CORAL</v>
          </cell>
          <cell r="F628" t="str">
            <v>4</v>
          </cell>
          <cell r="G628" t="str">
            <v>1,0 CONCEPT PLUS</v>
          </cell>
          <cell r="H628" t="str">
            <v>Мяч футбольный</v>
          </cell>
          <cell r="I628" t="str">
            <v>-</v>
          </cell>
          <cell r="O628" t="str">
            <v>-</v>
          </cell>
          <cell r="P628" t="str">
            <v>100%полиуритан</v>
          </cell>
          <cell r="Q628" t="str">
            <v>"Hummel International Private Limited", Karachi, CD-388-389, Gabol Town, sector 16-B, F.B.AREA, Pakistan</v>
          </cell>
          <cell r="S628">
            <v>1</v>
          </cell>
          <cell r="T628">
            <v>14.8</v>
          </cell>
          <cell r="U628">
            <v>14.8</v>
          </cell>
          <cell r="V628" t="str">
            <v>5700493481144</v>
          </cell>
          <cell r="W628" t="str">
            <v>PAKISTAN</v>
          </cell>
          <cell r="X628" t="str">
            <v>PU</v>
          </cell>
          <cell r="Y628">
            <v>0.5</v>
          </cell>
          <cell r="Z628">
            <v>0.02</v>
          </cell>
          <cell r="AA628">
            <v>0.08</v>
          </cell>
          <cell r="AB628">
            <v>0.52</v>
          </cell>
          <cell r="AC628">
            <v>0.6</v>
          </cell>
        </row>
        <row r="629">
          <cell r="C629">
            <v>91791</v>
          </cell>
          <cell r="D629" t="str">
            <v>3683</v>
          </cell>
          <cell r="E629" t="str">
            <v>NASTURTIUM/VIRIDIAN/YELLOW</v>
          </cell>
          <cell r="F629" t="str">
            <v>2</v>
          </cell>
          <cell r="G629" t="str">
            <v>ARENA HANDBALL</v>
          </cell>
          <cell r="H629" t="str">
            <v xml:space="preserve">Мяч гандбольный </v>
          </cell>
          <cell r="I629" t="str">
            <v>-</v>
          </cell>
          <cell r="O629" t="str">
            <v>-</v>
          </cell>
          <cell r="P629" t="str">
            <v>100%поулиритан</v>
          </cell>
          <cell r="Q629" t="str">
            <v>"Hummel International Private Limited", Karachi, CD-388-389, Gabol Town, sector 16-B, F.B.AREA, Pakistan</v>
          </cell>
          <cell r="S629">
            <v>50</v>
          </cell>
          <cell r="T629">
            <v>6</v>
          </cell>
          <cell r="U629">
            <v>300</v>
          </cell>
          <cell r="V629" t="str">
            <v>5700494340020</v>
          </cell>
          <cell r="W629" t="str">
            <v>Пакистан</v>
          </cell>
          <cell r="Y629">
            <v>0.38</v>
          </cell>
          <cell r="Z629">
            <v>0.01</v>
          </cell>
          <cell r="AA629">
            <v>0.06</v>
          </cell>
          <cell r="AB629">
            <v>19.5</v>
          </cell>
          <cell r="AC629">
            <v>22.5</v>
          </cell>
        </row>
        <row r="630">
          <cell r="C630" t="str">
            <v>091791</v>
          </cell>
          <cell r="D630" t="str">
            <v>3683</v>
          </cell>
          <cell r="E630" t="str">
            <v>NASTURTIUM/VIRIDIAN/YELLOW</v>
          </cell>
          <cell r="F630" t="str">
            <v>3</v>
          </cell>
          <cell r="G630" t="str">
            <v>ARENA HANDBALL</v>
          </cell>
          <cell r="H630" t="str">
            <v xml:space="preserve">Мяч гандбольный </v>
          </cell>
          <cell r="I630" t="str">
            <v>Унисекс</v>
          </cell>
          <cell r="O630" t="str">
            <v>-</v>
          </cell>
          <cell r="P630" t="str">
            <v>100%поулиритан</v>
          </cell>
          <cell r="Q630" t="str">
            <v>"Hummel International Private Limited", Karachi, CD-388-389, Gabol Town, sector 16-B, F.B.AREA, Pakistan</v>
          </cell>
          <cell r="S630">
            <v>40</v>
          </cell>
          <cell r="T630">
            <v>6</v>
          </cell>
          <cell r="U630">
            <v>240</v>
          </cell>
          <cell r="V630" t="str">
            <v>5700494340037</v>
          </cell>
          <cell r="W630" t="str">
            <v>Пакистан</v>
          </cell>
          <cell r="X630" t="str">
            <v>PU</v>
          </cell>
          <cell r="Y630">
            <v>0.38</v>
          </cell>
          <cell r="Z630">
            <v>0.01</v>
          </cell>
          <cell r="AA630">
            <v>0.03</v>
          </cell>
          <cell r="AB630">
            <v>15.600000000000001</v>
          </cell>
          <cell r="AC630">
            <v>16.8</v>
          </cell>
        </row>
        <row r="631">
          <cell r="C631" t="str">
            <v>091792</v>
          </cell>
          <cell r="D631" t="str">
            <v>8711</v>
          </cell>
          <cell r="E631" t="str">
            <v>VIRIDIAN/OMBRE BLUE/YELLOW</v>
          </cell>
          <cell r="F631">
            <v>0</v>
          </cell>
          <cell r="G631" t="str">
            <v>KIDS HANDBALL</v>
          </cell>
          <cell r="H631" t="str">
            <v xml:space="preserve">Мяч гандбольный </v>
          </cell>
          <cell r="I631" t="str">
            <v>Унисекс</v>
          </cell>
          <cell r="J631">
            <v>0</v>
          </cell>
          <cell r="O631" t="str">
            <v>-</v>
          </cell>
          <cell r="P631" t="str">
            <v>100%поулиритан</v>
          </cell>
          <cell r="Q631" t="str">
            <v>"Hummel International Private Limited", Karachi, CD-388-389, Gabol Town, sector 16-B, F.B.AREA, Pakistan</v>
          </cell>
          <cell r="S631">
            <v>2</v>
          </cell>
          <cell r="T631">
            <v>4.05</v>
          </cell>
          <cell r="U631">
            <v>8.1</v>
          </cell>
          <cell r="V631" t="str">
            <v>5700493932844</v>
          </cell>
          <cell r="W631" t="str">
            <v>Камбоджа</v>
          </cell>
          <cell r="X631" t="str">
            <v>100%POLYESTER-KNIT</v>
          </cell>
          <cell r="Y631">
            <v>0.2</v>
          </cell>
          <cell r="Z631">
            <v>0.02</v>
          </cell>
          <cell r="AA631">
            <v>0.02</v>
          </cell>
          <cell r="AB631">
            <v>0.44</v>
          </cell>
          <cell r="AC631">
            <v>0.48</v>
          </cell>
          <cell r="AD631">
            <v>2.5000000000000001E-2</v>
          </cell>
          <cell r="AE631">
            <v>80</v>
          </cell>
          <cell r="AF631" t="str">
            <v>11137901</v>
          </cell>
        </row>
        <row r="632">
          <cell r="C632">
            <v>91792</v>
          </cell>
          <cell r="D632" t="str">
            <v>8711</v>
          </cell>
          <cell r="E632" t="str">
            <v>VIRIDIAN/OMBRE BLUE/YELLOW</v>
          </cell>
          <cell r="F632" t="str">
            <v>0</v>
          </cell>
          <cell r="G632" t="str">
            <v>KIDS HANDBALL</v>
          </cell>
          <cell r="H632" t="str">
            <v xml:space="preserve">Мяч гандбольный </v>
          </cell>
          <cell r="I632" t="str">
            <v>-</v>
          </cell>
          <cell r="O632" t="str">
            <v>-</v>
          </cell>
          <cell r="P632" t="str">
            <v>100%поулиритан</v>
          </cell>
          <cell r="Q632" t="str">
            <v>"Hummel International Private Limited", Karachi, CD-388-389, Gabol Town, sector 16-B, F.B.AREA, Pakistan</v>
          </cell>
          <cell r="S632">
            <v>50</v>
          </cell>
          <cell r="T632">
            <v>5.5</v>
          </cell>
          <cell r="U632">
            <v>275</v>
          </cell>
          <cell r="V632" t="str">
            <v>5700494340082</v>
          </cell>
          <cell r="W632" t="str">
            <v>Пакистан</v>
          </cell>
          <cell r="Y632">
            <v>0.38</v>
          </cell>
          <cell r="Z632">
            <v>0.01</v>
          </cell>
          <cell r="AA632">
            <v>0.06</v>
          </cell>
          <cell r="AB632">
            <v>19.5</v>
          </cell>
          <cell r="AC632">
            <v>22.5</v>
          </cell>
        </row>
        <row r="633">
          <cell r="C633" t="str">
            <v>091792</v>
          </cell>
          <cell r="D633" t="str">
            <v>8711</v>
          </cell>
          <cell r="E633" t="str">
            <v>VIRIDIAN/OMBRE BLUE/YELLOW</v>
          </cell>
          <cell r="F633" t="str">
            <v>1</v>
          </cell>
          <cell r="G633" t="str">
            <v>KIDS HANDBALL</v>
          </cell>
          <cell r="H633" t="str">
            <v xml:space="preserve">Мяч гандбольный </v>
          </cell>
          <cell r="I633" t="str">
            <v>Унисекс</v>
          </cell>
          <cell r="O633" t="str">
            <v>-</v>
          </cell>
          <cell r="P633" t="str">
            <v>100%поулиритан</v>
          </cell>
          <cell r="Q633" t="str">
            <v>"Hummel International Private Limited", Karachi, CD-388-389, Gabol Town, sector 16-B, F.B.AREA, Pakistan</v>
          </cell>
          <cell r="S633">
            <v>40</v>
          </cell>
          <cell r="T633">
            <v>5.5</v>
          </cell>
          <cell r="U633">
            <v>220</v>
          </cell>
          <cell r="V633" t="str">
            <v>5700494340099</v>
          </cell>
          <cell r="W633" t="str">
            <v>Пакистан</v>
          </cell>
          <cell r="X633" t="str">
            <v>PU</v>
          </cell>
          <cell r="Y633">
            <v>0.34</v>
          </cell>
          <cell r="Z633">
            <v>0.01</v>
          </cell>
          <cell r="AA633">
            <v>0.03</v>
          </cell>
          <cell r="AB633">
            <v>14.000000000000002</v>
          </cell>
          <cell r="AC633">
            <v>15.200000000000001</v>
          </cell>
        </row>
        <row r="634">
          <cell r="C634" t="str">
            <v>91792</v>
          </cell>
          <cell r="D634" t="str">
            <v>8711</v>
          </cell>
          <cell r="E634" t="str">
            <v>VIRIDIAN/OMBRE BLUE/YELLOW</v>
          </cell>
          <cell r="F634">
            <v>1</v>
          </cell>
          <cell r="G634" t="str">
            <v>KIDS HANDBALL</v>
          </cell>
          <cell r="H634" t="str">
            <v xml:space="preserve">Мяч гандбольный </v>
          </cell>
          <cell r="I634" t="str">
            <v>унисекс</v>
          </cell>
          <cell r="J634" t="str">
            <v>-</v>
          </cell>
          <cell r="K634" t="str">
            <v>-</v>
          </cell>
          <cell r="L634" t="str">
            <v>-</v>
          </cell>
          <cell r="M634" t="str">
            <v>-</v>
          </cell>
          <cell r="N634" t="str">
            <v>-</v>
          </cell>
          <cell r="O634" t="str">
            <v>-</v>
          </cell>
          <cell r="P634" t="str">
            <v>100%поулиритан</v>
          </cell>
          <cell r="Q634" t="str">
            <v>"Hummel International Private Limited", Karachi, CD-388-389, Gabol Town, sector 16-B, F.B.AREA, Pakistan</v>
          </cell>
          <cell r="S634">
            <v>1</v>
          </cell>
          <cell r="T634">
            <v>5.38</v>
          </cell>
          <cell r="U634">
            <v>5.38</v>
          </cell>
          <cell r="V634" t="str">
            <v>5700494340099</v>
          </cell>
          <cell r="W634" t="str">
            <v>Пакистан</v>
          </cell>
          <cell r="X634" t="str">
            <v>PU</v>
          </cell>
          <cell r="Y634">
            <v>0.34</v>
          </cell>
          <cell r="Z634">
            <v>0.01</v>
          </cell>
          <cell r="AA634">
            <v>0.03</v>
          </cell>
          <cell r="AB634">
            <v>0.35000000000000003</v>
          </cell>
          <cell r="AC634">
            <v>0.38</v>
          </cell>
          <cell r="AD634">
            <v>0.04</v>
          </cell>
          <cell r="AE634">
            <v>25</v>
          </cell>
          <cell r="AF634" t="str">
            <v>11162827</v>
          </cell>
        </row>
        <row r="635">
          <cell r="C635">
            <v>91799</v>
          </cell>
          <cell r="D635">
            <v>4720</v>
          </cell>
          <cell r="E635" t="str">
            <v>CHERRY TOMATO/BLACK</v>
          </cell>
          <cell r="F635" t="str">
            <v>222</v>
          </cell>
          <cell r="G635" t="str">
            <v>FIRE KNIGHT PREMIER HANDBALL</v>
          </cell>
          <cell r="H635" t="str">
            <v>Мяч гандбольный</v>
          </cell>
          <cell r="I635" t="str">
            <v xml:space="preserve"> </v>
          </cell>
          <cell r="O635" t="str">
            <v xml:space="preserve"> </v>
          </cell>
          <cell r="P635" t="str">
            <v>100% поулиретан</v>
          </cell>
          <cell r="R635" t="e">
            <v>#N/A</v>
          </cell>
          <cell r="S635">
            <v>1</v>
          </cell>
          <cell r="T635">
            <v>6</v>
          </cell>
          <cell r="U635">
            <v>6</v>
          </cell>
          <cell r="V635" t="str">
            <v>5700493562706</v>
          </cell>
          <cell r="W635" t="str">
            <v>PAKISTAN</v>
          </cell>
          <cell r="X635" t="str">
            <v>PU</v>
          </cell>
          <cell r="Y635">
            <v>0.4</v>
          </cell>
          <cell r="Z635">
            <v>0.01</v>
          </cell>
          <cell r="AA635">
            <v>5.6000000000000008E-2</v>
          </cell>
          <cell r="AD635">
            <v>1</v>
          </cell>
          <cell r="AE635">
            <v>1</v>
          </cell>
          <cell r="AF635">
            <v>6</v>
          </cell>
        </row>
        <row r="636">
          <cell r="C636">
            <v>91801</v>
          </cell>
          <cell r="D636">
            <v>9278</v>
          </cell>
          <cell r="E636" t="str">
            <v>WHITE/BLUE/ORANGE</v>
          </cell>
          <cell r="F636" t="str">
            <v>4</v>
          </cell>
          <cell r="G636" t="str">
            <v>STORM LIGHT FOOTBALL</v>
          </cell>
          <cell r="H636" t="str">
            <v>Мяч футбольный</v>
          </cell>
          <cell r="I636" t="str">
            <v>-</v>
          </cell>
          <cell r="O636" t="str">
            <v>-</v>
          </cell>
          <cell r="P636" t="str">
            <v>100%полиуритан</v>
          </cell>
          <cell r="Q636" t="str">
            <v>"Hummel International Private Limited", Karachi, CD-388-389, Gabol Town, sector 16-B, F.B.AREA, Pakistan</v>
          </cell>
          <cell r="S636">
            <v>1</v>
          </cell>
          <cell r="T636">
            <v>5.6000000000000005</v>
          </cell>
          <cell r="U636">
            <v>5.6000000000000005</v>
          </cell>
          <cell r="V636" t="str">
            <v>5700493918862</v>
          </cell>
          <cell r="W636" t="str">
            <v>PAKISTAN</v>
          </cell>
          <cell r="X636" t="str">
            <v>PU</v>
          </cell>
          <cell r="Y636">
            <v>0.5</v>
          </cell>
          <cell r="Z636">
            <v>0.02</v>
          </cell>
          <cell r="AA636">
            <v>0.08</v>
          </cell>
          <cell r="AB636">
            <v>0.52</v>
          </cell>
          <cell r="AC636">
            <v>0.6</v>
          </cell>
        </row>
        <row r="637">
          <cell r="C637">
            <v>91825</v>
          </cell>
          <cell r="D637" t="str">
            <v>9808</v>
          </cell>
          <cell r="E637" t="str">
            <v>WHITE/VINTAGE INDIGO/PNK</v>
          </cell>
          <cell r="F637" t="str">
            <v>4</v>
          </cell>
          <cell r="G637" t="str">
            <v>CONCEPT PLUS FB</v>
          </cell>
          <cell r="H637" t="str">
            <v>Мяч футбольный</v>
          </cell>
          <cell r="I637" t="str">
            <v>унисекс</v>
          </cell>
          <cell r="J637" t="str">
            <v>-</v>
          </cell>
          <cell r="O637" t="str">
            <v>-</v>
          </cell>
          <cell r="P637" t="str">
            <v>100% полиуретан</v>
          </cell>
          <cell r="Q637" t="str">
            <v>Пакистан</v>
          </cell>
          <cell r="S637">
            <v>10</v>
          </cell>
          <cell r="T637">
            <v>16.650000000000002</v>
          </cell>
          <cell r="U637">
            <v>166.50000000000003</v>
          </cell>
          <cell r="V637" t="str">
            <v>5700494216103</v>
          </cell>
          <cell r="X637" t="str">
            <v>PU</v>
          </cell>
          <cell r="AF637">
            <v>0.5</v>
          </cell>
        </row>
        <row r="638">
          <cell r="C638" t="str">
            <v>091825</v>
          </cell>
          <cell r="D638" t="str">
            <v>9808</v>
          </cell>
          <cell r="E638" t="str">
            <v>WHITE/VINTAGE INDIGO/PNK</v>
          </cell>
          <cell r="F638" t="str">
            <v>4</v>
          </cell>
          <cell r="G638" t="str">
            <v>CONCEPT PLUS FB</v>
          </cell>
          <cell r="H638" t="str">
            <v>Мяч футбольный</v>
          </cell>
          <cell r="I638" t="str">
            <v>Унисекс</v>
          </cell>
          <cell r="O638" t="str">
            <v>-</v>
          </cell>
          <cell r="P638" t="str">
            <v>100%поулиритан</v>
          </cell>
          <cell r="Q638" t="str">
            <v>"Hummel International Private Limited", Karachi, CD-388-389, Gabol Town, sector 16-B, F.B.AREA, Pakistan</v>
          </cell>
          <cell r="S638">
            <v>14</v>
          </cell>
          <cell r="T638">
            <v>10</v>
          </cell>
          <cell r="U638">
            <v>140</v>
          </cell>
          <cell r="V638" t="str">
            <v>5700494216103</v>
          </cell>
          <cell r="W638" t="str">
            <v>Пакистан</v>
          </cell>
          <cell r="X638" t="str">
            <v>PU</v>
          </cell>
          <cell r="Y638">
            <v>0.4</v>
          </cell>
          <cell r="Z638">
            <v>0.01</v>
          </cell>
          <cell r="AA638">
            <v>0.03</v>
          </cell>
          <cell r="AB638">
            <v>5.74</v>
          </cell>
          <cell r="AC638">
            <v>6.16</v>
          </cell>
        </row>
        <row r="639">
          <cell r="C639" t="str">
            <v>91825</v>
          </cell>
          <cell r="D639" t="str">
            <v>9808</v>
          </cell>
          <cell r="E639" t="str">
            <v>WHITE/VINTAGE INDIGO/PNK</v>
          </cell>
          <cell r="F639">
            <v>5</v>
          </cell>
          <cell r="G639" t="str">
            <v>CONCEPT PLUS FB</v>
          </cell>
          <cell r="H639" t="str">
            <v>Мяч футбольный</v>
          </cell>
          <cell r="I639" t="str">
            <v>унисекс</v>
          </cell>
          <cell r="J639" t="str">
            <v>-</v>
          </cell>
          <cell r="K639" t="str">
            <v>-</v>
          </cell>
          <cell r="L639" t="str">
            <v>-</v>
          </cell>
          <cell r="M639" t="str">
            <v>-</v>
          </cell>
          <cell r="N639" t="str">
            <v>-</v>
          </cell>
          <cell r="O639" t="str">
            <v>-</v>
          </cell>
          <cell r="P639" t="str">
            <v>100%поулиритан</v>
          </cell>
          <cell r="Q639" t="str">
            <v>"Hummel International Private Limited", Karachi, CD-388-389, Gabol Town, sector 16-B, F.B.AREA, Pakistan</v>
          </cell>
          <cell r="S639">
            <v>1</v>
          </cell>
          <cell r="T639">
            <v>16.850000000000001</v>
          </cell>
          <cell r="U639">
            <v>16.850000000000001</v>
          </cell>
          <cell r="V639" t="str">
            <v>5700494216110</v>
          </cell>
          <cell r="W639" t="str">
            <v>Пакистан</v>
          </cell>
          <cell r="X639" t="str">
            <v>PU</v>
          </cell>
          <cell r="Y639">
            <v>0.4</v>
          </cell>
          <cell r="Z639">
            <v>0.01</v>
          </cell>
          <cell r="AA639">
            <v>0.03</v>
          </cell>
          <cell r="AB639">
            <v>0.41000000000000003</v>
          </cell>
          <cell r="AC639">
            <v>0.44000000000000006</v>
          </cell>
          <cell r="AD639">
            <v>0.05</v>
          </cell>
          <cell r="AE639">
            <v>20</v>
          </cell>
          <cell r="AF639" t="str">
            <v>11162827</v>
          </cell>
        </row>
        <row r="640">
          <cell r="C640" t="str">
            <v>091827</v>
          </cell>
          <cell r="D640" t="str">
            <v>9810</v>
          </cell>
          <cell r="E640" t="str">
            <v>WHITE/VINTAGE INDIGO/RED</v>
          </cell>
          <cell r="F640" t="str">
            <v>4</v>
          </cell>
          <cell r="G640" t="str">
            <v>PREMIER FB</v>
          </cell>
          <cell r="H640" t="str">
            <v>Мяч футбольный</v>
          </cell>
          <cell r="I640" t="str">
            <v>Унисекс</v>
          </cell>
          <cell r="O640" t="str">
            <v>-</v>
          </cell>
          <cell r="P640" t="str">
            <v>100%поулиритан</v>
          </cell>
          <cell r="Q640" t="str">
            <v>"Hummel International Private Limited", Karachi, CD-388-389, Gabol Town, sector 16-B, F.B.AREA, Pakistan</v>
          </cell>
          <cell r="S640">
            <v>12</v>
          </cell>
          <cell r="T640">
            <v>9.5</v>
          </cell>
          <cell r="U640">
            <v>114</v>
          </cell>
          <cell r="V640" t="str">
            <v>5700494229523</v>
          </cell>
          <cell r="W640" t="str">
            <v>Пакистан</v>
          </cell>
          <cell r="X640" t="str">
            <v>PU</v>
          </cell>
          <cell r="Y640">
            <v>0.4</v>
          </cell>
          <cell r="Z640">
            <v>0.01</v>
          </cell>
          <cell r="AA640">
            <v>0.03</v>
          </cell>
          <cell r="AB640">
            <v>4.92</v>
          </cell>
          <cell r="AC640">
            <v>5.28</v>
          </cell>
        </row>
        <row r="641">
          <cell r="C641">
            <v>91830</v>
          </cell>
          <cell r="D641" t="str">
            <v>9813</v>
          </cell>
          <cell r="E641" t="str">
            <v>WHITE/VINTAGE INDIGO/GREEN</v>
          </cell>
          <cell r="F641" t="str">
            <v>4</v>
          </cell>
          <cell r="G641" t="str">
            <v>ENERGIZER FB</v>
          </cell>
          <cell r="H641" t="str">
            <v>Мяч футбольный</v>
          </cell>
          <cell r="I641" t="str">
            <v>унисекс</v>
          </cell>
          <cell r="J641" t="str">
            <v>-</v>
          </cell>
          <cell r="O641" t="str">
            <v>-</v>
          </cell>
          <cell r="P641" t="str">
            <v>100% полиуретан</v>
          </cell>
          <cell r="Q641" t="str">
            <v>Пакистан</v>
          </cell>
          <cell r="S641">
            <v>25</v>
          </cell>
          <cell r="T641">
            <v>4.05</v>
          </cell>
          <cell r="U641">
            <v>101.25</v>
          </cell>
          <cell r="V641" t="str">
            <v>5700494229592</v>
          </cell>
          <cell r="X641" t="str">
            <v>PU</v>
          </cell>
          <cell r="AF641">
            <v>0.5</v>
          </cell>
        </row>
        <row r="642">
          <cell r="C642" t="str">
            <v>091830</v>
          </cell>
          <cell r="D642" t="str">
            <v>9813</v>
          </cell>
          <cell r="E642" t="str">
            <v>WHITE/VINTAGE INDIGO/GREEN</v>
          </cell>
          <cell r="F642">
            <v>5</v>
          </cell>
          <cell r="G642" t="str">
            <v>ENERGIZER FB</v>
          </cell>
          <cell r="H642" t="str">
            <v xml:space="preserve">Мяч   футбольный </v>
          </cell>
          <cell r="I642" t="str">
            <v>Унисекс</v>
          </cell>
          <cell r="J642">
            <v>5</v>
          </cell>
          <cell r="O642" t="str">
            <v>-</v>
          </cell>
          <cell r="P642" t="str">
            <v>100%поулиритан</v>
          </cell>
          <cell r="Q642" t="str">
            <v>"Hummel International Private Limited", Karachi, CD-388-389, Gabol Town, sector 16-B, F.B.AREA, Pakistan</v>
          </cell>
          <cell r="S642">
            <v>3</v>
          </cell>
          <cell r="T642">
            <v>7.2</v>
          </cell>
          <cell r="U642">
            <v>21.6</v>
          </cell>
          <cell r="V642" t="str">
            <v>5700494223354</v>
          </cell>
          <cell r="W642" t="str">
            <v>Китай</v>
          </cell>
          <cell r="X642" t="str">
            <v>40% PL,60%COT - KNIT</v>
          </cell>
          <cell r="Y642">
            <v>0.2</v>
          </cell>
          <cell r="Z642">
            <v>0.02</v>
          </cell>
          <cell r="AA642">
            <v>0.02</v>
          </cell>
          <cell r="AB642">
            <v>0.66</v>
          </cell>
          <cell r="AC642">
            <v>0.72</v>
          </cell>
          <cell r="AD642">
            <v>3.7499999999999999E-2</v>
          </cell>
          <cell r="AE642">
            <v>80</v>
          </cell>
          <cell r="AF642" t="str">
            <v>11137901</v>
          </cell>
        </row>
        <row r="643">
          <cell r="C643" t="str">
            <v>91830</v>
          </cell>
          <cell r="D643" t="str">
            <v>9813</v>
          </cell>
          <cell r="E643" t="str">
            <v>WHITE/VINTAGE INDIGO/GREEN</v>
          </cell>
          <cell r="F643">
            <v>5</v>
          </cell>
          <cell r="G643" t="str">
            <v>ENERGIZER FB</v>
          </cell>
          <cell r="H643" t="str">
            <v xml:space="preserve">Мяч   футбольный </v>
          </cell>
          <cell r="I643" t="str">
            <v>унисекс</v>
          </cell>
          <cell r="J643" t="str">
            <v>-</v>
          </cell>
          <cell r="K643" t="str">
            <v>-</v>
          </cell>
          <cell r="L643" t="str">
            <v>-</v>
          </cell>
          <cell r="M643" t="str">
            <v>-</v>
          </cell>
          <cell r="N643" t="str">
            <v>-</v>
          </cell>
          <cell r="O643" t="str">
            <v>-</v>
          </cell>
          <cell r="P643" t="str">
            <v>100%поулиритан</v>
          </cell>
          <cell r="Q643" t="str">
            <v>"Hummel International Private Limited", Karachi, CD-388-389, Gabol Town, sector 16-B, F.B.AREA, Pakistan</v>
          </cell>
          <cell r="S643">
            <v>1</v>
          </cell>
          <cell r="T643">
            <v>4.4800000000000004</v>
          </cell>
          <cell r="U643">
            <v>4.4800000000000004</v>
          </cell>
          <cell r="V643" t="str">
            <v>5700494229608</v>
          </cell>
          <cell r="W643" t="str">
            <v>Пакистан</v>
          </cell>
          <cell r="X643" t="str">
            <v>PU</v>
          </cell>
          <cell r="Y643">
            <v>0.2</v>
          </cell>
          <cell r="Z643">
            <v>0.02</v>
          </cell>
          <cell r="AA643">
            <v>0.02</v>
          </cell>
          <cell r="AB643">
            <v>0.22</v>
          </cell>
          <cell r="AC643">
            <v>0.24</v>
          </cell>
          <cell r="AD643">
            <v>0.05</v>
          </cell>
          <cell r="AE643">
            <v>20</v>
          </cell>
          <cell r="AF643" t="str">
            <v>11162827</v>
          </cell>
        </row>
        <row r="644">
          <cell r="C644" t="str">
            <v>091831</v>
          </cell>
          <cell r="D644" t="str">
            <v>9814</v>
          </cell>
          <cell r="E644" t="str">
            <v>WHITE/VINTAGE INDIGO/TURQUOISE</v>
          </cell>
          <cell r="F644" t="str">
            <v>4</v>
          </cell>
          <cell r="G644" t="str">
            <v>FUTSAL</v>
          </cell>
          <cell r="H644" t="str">
            <v>Мяч футбольный</v>
          </cell>
          <cell r="I644" t="str">
            <v>Унисекс</v>
          </cell>
          <cell r="O644" t="str">
            <v>-</v>
          </cell>
          <cell r="P644" t="str">
            <v>100%поулиритан</v>
          </cell>
          <cell r="Q644" t="str">
            <v>"Hummel International Private Limited", Karachi, CD-388-389, Gabol Town, sector 16-B, F.B.AREA, Pakistan</v>
          </cell>
          <cell r="S644">
            <v>12</v>
          </cell>
          <cell r="T644">
            <v>6.3</v>
          </cell>
          <cell r="U644">
            <v>75.599999999999994</v>
          </cell>
          <cell r="V644" t="str">
            <v>5700494229615</v>
          </cell>
          <cell r="W644" t="str">
            <v>Пакистан</v>
          </cell>
          <cell r="X644" t="str">
            <v>PU</v>
          </cell>
          <cell r="Y644">
            <v>0.4</v>
          </cell>
          <cell r="Z644">
            <v>0.01</v>
          </cell>
          <cell r="AA644">
            <v>0.03</v>
          </cell>
          <cell r="AB644">
            <v>4.92</v>
          </cell>
          <cell r="AC644">
            <v>5.28</v>
          </cell>
        </row>
        <row r="645">
          <cell r="C645" t="str">
            <v>91834</v>
          </cell>
          <cell r="D645" t="str">
            <v>9808</v>
          </cell>
          <cell r="E645" t="str">
            <v>WHITE/VINTAGE INDIGO/PNK</v>
          </cell>
          <cell r="F645">
            <v>5</v>
          </cell>
          <cell r="G645" t="str">
            <v>BLADE PLUS FB</v>
          </cell>
          <cell r="H645" t="str">
            <v xml:space="preserve">Мяч футбольный  </v>
          </cell>
          <cell r="I645" t="str">
            <v>унисекс</v>
          </cell>
          <cell r="J645" t="str">
            <v>-</v>
          </cell>
          <cell r="K645" t="str">
            <v>-</v>
          </cell>
          <cell r="L645" t="str">
            <v>-</v>
          </cell>
          <cell r="M645" t="str">
            <v>-</v>
          </cell>
          <cell r="N645" t="str">
            <v>-</v>
          </cell>
          <cell r="O645" t="str">
            <v>-</v>
          </cell>
          <cell r="P645" t="str">
            <v>100%полиуритан</v>
          </cell>
          <cell r="Q645" t="str">
            <v>"Hummel International Private Limited", Karachi, CD-388-389, Gabol Town, sector 16-B, F.B.AREA, Pakistan</v>
          </cell>
          <cell r="S645">
            <v>1</v>
          </cell>
          <cell r="T645">
            <v>25.18</v>
          </cell>
          <cell r="U645">
            <v>25.18</v>
          </cell>
          <cell r="V645" t="str">
            <v>5700494229622</v>
          </cell>
          <cell r="W645" t="str">
            <v>Пакистан</v>
          </cell>
          <cell r="X645" t="str">
            <v>PU</v>
          </cell>
          <cell r="Y645">
            <v>0.4</v>
          </cell>
          <cell r="Z645">
            <v>0.01</v>
          </cell>
          <cell r="AA645">
            <v>0.03</v>
          </cell>
          <cell r="AB645">
            <v>0.41000000000000003</v>
          </cell>
          <cell r="AC645">
            <v>0.44000000000000006</v>
          </cell>
          <cell r="AD645">
            <v>0.05</v>
          </cell>
          <cell r="AE645">
            <v>20</v>
          </cell>
          <cell r="AF645" t="str">
            <v>11162827</v>
          </cell>
        </row>
        <row r="646">
          <cell r="C646" t="str">
            <v>091852</v>
          </cell>
          <cell r="D646" t="str">
            <v>8730</v>
          </cell>
          <cell r="E646" t="str">
            <v>OMBRE BLUE/NASTURTIUM</v>
          </cell>
          <cell r="F646" t="str">
            <v>3</v>
          </cell>
          <cell r="G646" t="str">
            <v>STORM HB</v>
          </cell>
          <cell r="H646" t="str">
            <v xml:space="preserve">Мяч гандбольный </v>
          </cell>
          <cell r="I646" t="str">
            <v>Унисекс</v>
          </cell>
          <cell r="O646" t="str">
            <v>-</v>
          </cell>
          <cell r="P646" t="str">
            <v>100%поулиритан</v>
          </cell>
          <cell r="Q646" t="str">
            <v>"Hummel International Private Limited", Karachi, CD-388-389, Gabol Town, sector 16-B, F.B.AREA, Pakistan</v>
          </cell>
          <cell r="S646">
            <v>20</v>
          </cell>
          <cell r="T646">
            <v>8.75</v>
          </cell>
          <cell r="U646">
            <v>175</v>
          </cell>
          <cell r="V646" t="str">
            <v>5700494375725</v>
          </cell>
          <cell r="W646" t="str">
            <v>Пакистан</v>
          </cell>
          <cell r="X646" t="str">
            <v>PU</v>
          </cell>
          <cell r="Y646">
            <v>0.38</v>
          </cell>
          <cell r="Z646">
            <v>0.01</v>
          </cell>
          <cell r="AA646">
            <v>0.03</v>
          </cell>
          <cell r="AB646">
            <v>7.8000000000000007</v>
          </cell>
          <cell r="AC646">
            <v>8.4</v>
          </cell>
        </row>
        <row r="647">
          <cell r="C647">
            <v>97029</v>
          </cell>
          <cell r="D647">
            <v>9001</v>
          </cell>
          <cell r="E647" t="str">
            <v>WHITE</v>
          </cell>
          <cell r="F647" t="str">
            <v>111</v>
          </cell>
          <cell r="G647" t="str">
            <v>SPORT15 - ENG TEXT, W-O PRICES</v>
          </cell>
          <cell r="H647" t="str">
            <v>Каталоги</v>
          </cell>
          <cell r="P647" t="str">
            <v>бумага</v>
          </cell>
          <cell r="S647">
            <v>150</v>
          </cell>
          <cell r="T647">
            <v>0</v>
          </cell>
          <cell r="U647">
            <v>0</v>
          </cell>
          <cell r="V647" t="str">
            <v>5700493636308</v>
          </cell>
          <cell r="W647" t="str">
            <v>Lithuania</v>
          </cell>
          <cell r="X647" t="str">
            <v>100% PAPER</v>
          </cell>
          <cell r="Y647">
            <v>0.80300000000000005</v>
          </cell>
          <cell r="Z647" t="str">
            <v>0.02</v>
          </cell>
          <cell r="AA647">
            <v>5.6000000000000008E-2</v>
          </cell>
          <cell r="AD647">
            <v>8</v>
          </cell>
          <cell r="AE647">
            <v>20</v>
          </cell>
          <cell r="AF647">
            <v>0.4</v>
          </cell>
        </row>
        <row r="648">
          <cell r="C648">
            <v>97064</v>
          </cell>
          <cell r="D648">
            <v>9001</v>
          </cell>
          <cell r="E648" t="str">
            <v>WHITE</v>
          </cell>
          <cell r="F648" t="str">
            <v>111</v>
          </cell>
          <cell r="G648" t="str">
            <v>SPORT16 - ENG TEXT, W-O PRICES</v>
          </cell>
          <cell r="H648" t="str">
            <v>Каталоги бумажные</v>
          </cell>
          <cell r="I648" t="str">
            <v>-</v>
          </cell>
          <cell r="O648" t="str">
            <v>-</v>
          </cell>
          <cell r="P648" t="str">
            <v>бумага</v>
          </cell>
          <cell r="S648">
            <v>50</v>
          </cell>
          <cell r="T648">
            <v>0.8</v>
          </cell>
          <cell r="U648">
            <v>40</v>
          </cell>
          <cell r="V648" t="str">
            <v>5700494111446</v>
          </cell>
          <cell r="W648" t="str">
            <v>Denmark</v>
          </cell>
          <cell r="X648" t="str">
            <v>100% PAPER</v>
          </cell>
          <cell r="Y648">
            <v>0.8</v>
          </cell>
          <cell r="Z648">
            <v>0</v>
          </cell>
          <cell r="AA648">
            <v>0.2</v>
          </cell>
          <cell r="AB648">
            <v>40</v>
          </cell>
          <cell r="AC648">
            <v>50</v>
          </cell>
          <cell r="AD648">
            <v>1</v>
          </cell>
        </row>
        <row r="649">
          <cell r="C649">
            <v>97094</v>
          </cell>
          <cell r="D649" t="str">
            <v>9001</v>
          </cell>
          <cell r="E649" t="str">
            <v>WHITE</v>
          </cell>
          <cell r="F649" t="str">
            <v>111</v>
          </cell>
          <cell r="G649" t="str">
            <v>SPORT17 - ENG TEXT, W-O PRICES</v>
          </cell>
          <cell r="H649" t="str">
            <v>Каталоги</v>
          </cell>
          <cell r="I649" t="str">
            <v>-</v>
          </cell>
          <cell r="P649" t="str">
            <v>Бумага</v>
          </cell>
          <cell r="Q649" t="str">
            <v>Дания</v>
          </cell>
          <cell r="S649">
            <v>50</v>
          </cell>
          <cell r="T649">
            <v>0.9</v>
          </cell>
          <cell r="U649">
            <v>45</v>
          </cell>
          <cell r="V649" t="str">
            <v>5700494396683</v>
          </cell>
          <cell r="X649" t="str">
            <v>100% PAPER</v>
          </cell>
          <cell r="AF649">
            <v>0.80300000000000005</v>
          </cell>
        </row>
        <row r="650">
          <cell r="C650">
            <v>98136</v>
          </cell>
          <cell r="D650">
            <v>1053</v>
          </cell>
          <cell r="E650" t="str">
            <v>GRAPHITE/CHERRY TOMATO</v>
          </cell>
          <cell r="F650" t="str">
            <v>111</v>
          </cell>
          <cell r="G650" t="str">
            <v>FIRE KNIGHT WATERBOTTLE</v>
          </cell>
          <cell r="H650" t="str">
            <v xml:space="preserve">Фирм. Бутылка для наполнения питьевой водой </v>
          </cell>
          <cell r="I650" t="str">
            <v>-</v>
          </cell>
          <cell r="P650" t="str">
            <v>100% полимер</v>
          </cell>
          <cell r="Q650" t="str">
            <v xml:space="preserve">«Hummel Supwind Sports Co., Ltd». Адрес: Тайвань (Китай), 6f-19, No. 46, Tun-Hwa S. Rd. , Sec. 2,
Taipei 106, Taiwan, R. O. C.
</v>
          </cell>
          <cell r="S650">
            <v>100</v>
          </cell>
          <cell r="T650">
            <v>1.1200000000000001</v>
          </cell>
          <cell r="U650">
            <v>112.00000000000001</v>
          </cell>
          <cell r="V650" t="str">
            <v>5700493719001</v>
          </cell>
          <cell r="W650" t="str">
            <v>TAIWAN</v>
          </cell>
          <cell r="X650" t="str">
            <v>100% PL</v>
          </cell>
          <cell r="Y650">
            <v>0.3</v>
          </cell>
          <cell r="Z650">
            <v>0.05</v>
          </cell>
          <cell r="AA650">
            <v>0.09</v>
          </cell>
        </row>
        <row r="651">
          <cell r="C651">
            <v>98137</v>
          </cell>
          <cell r="D651">
            <v>1230</v>
          </cell>
          <cell r="E651" t="str">
            <v>BLACK/GRAPHITE</v>
          </cell>
          <cell r="F651" t="str">
            <v>222</v>
          </cell>
          <cell r="G651" t="str">
            <v>FIRE KNIGHT XL WRISTBAND</v>
          </cell>
          <cell r="H651" t="str">
            <v>Повязка</v>
          </cell>
          <cell r="I651" t="str">
            <v>Унисекс</v>
          </cell>
          <cell r="O651" t="str">
            <v>трик</v>
          </cell>
          <cell r="P651" t="str">
            <v>90%хл.10%пол.</v>
          </cell>
          <cell r="Q651" t="str">
            <v xml:space="preserve">«Hummel Supwind Sports Co., Ltd». Адрес: Тайвань (Китай), 6f-19, No. 46, Tun-Hwa S. Rd. , Sec. 2,
Taipei 106, Taiwan, R. O. C.
</v>
          </cell>
          <cell r="R651">
            <v>0</v>
          </cell>
          <cell r="S651">
            <v>1</v>
          </cell>
          <cell r="T651">
            <v>1.2000000000000002</v>
          </cell>
          <cell r="U651">
            <v>1.2000000000000002</v>
          </cell>
          <cell r="V651" t="str">
            <v>5700493562690</v>
          </cell>
          <cell r="W651" t="str">
            <v>TAIWAN</v>
          </cell>
          <cell r="X651" t="str">
            <v>90%CO/6%RUBBER/4%NY-KNIT</v>
          </cell>
          <cell r="Y651">
            <v>0.1</v>
          </cell>
          <cell r="Z651">
            <v>0.01</v>
          </cell>
          <cell r="AA651">
            <v>5.6000000000000008E-2</v>
          </cell>
          <cell r="AD651">
            <v>1</v>
          </cell>
          <cell r="AF651">
            <v>3.14</v>
          </cell>
        </row>
        <row r="652">
          <cell r="C652">
            <v>99014</v>
          </cell>
          <cell r="D652">
            <v>1040</v>
          </cell>
          <cell r="E652" t="str">
            <v>DARK SHADOW/FIERY CORAL</v>
          </cell>
          <cell r="F652" t="str">
            <v>111</v>
          </cell>
          <cell r="G652" t="str">
            <v>OLD SCHOOL BIG WRISTBAND</v>
          </cell>
          <cell r="H652" t="str">
            <v>Повязка</v>
          </cell>
          <cell r="I652" t="str">
            <v>Унисекс</v>
          </cell>
          <cell r="J652" t="str">
            <v>-</v>
          </cell>
          <cell r="K652" t="str">
            <v>-</v>
          </cell>
          <cell r="L652" t="str">
            <v>-</v>
          </cell>
          <cell r="M652" t="str">
            <v>-</v>
          </cell>
          <cell r="N652" t="str">
            <v>-</v>
          </cell>
          <cell r="O652" t="str">
            <v>трик</v>
          </cell>
          <cell r="P652" t="str">
            <v>90%хл.10%пол.</v>
          </cell>
          <cell r="Q652" t="str">
            <v xml:space="preserve">«Hummel Supwind Sports Co., Ltd». Адрес: Тайвань (Китай), 6f-19, No. 46, Tun-Hwa S. Rd. , Sec. 2,
Taipei 106, Taiwan, R. O. C.
</v>
          </cell>
          <cell r="S652">
            <v>50</v>
          </cell>
          <cell r="T652">
            <v>1.35</v>
          </cell>
          <cell r="U652">
            <v>67.5</v>
          </cell>
          <cell r="V652" t="str">
            <v>5700493555951</v>
          </cell>
          <cell r="W652" t="str">
            <v>TAIWAN</v>
          </cell>
          <cell r="X652" t="str">
            <v>90% CO/6% RUBBER/4% NYLON-KNIT</v>
          </cell>
          <cell r="Y652">
            <v>0.02</v>
          </cell>
          <cell r="Z652">
            <v>0.01</v>
          </cell>
          <cell r="AA652">
            <v>5.1999999999999998E-2</v>
          </cell>
        </row>
        <row r="653">
          <cell r="C653">
            <v>99015</v>
          </cell>
          <cell r="D653">
            <v>9124</v>
          </cell>
          <cell r="E653" t="str">
            <v>WHITE/BLACK</v>
          </cell>
          <cell r="F653" t="str">
            <v>111</v>
          </cell>
          <cell r="G653" t="str">
            <v>OLD SCHOOL SMALL WRISTBAND</v>
          </cell>
          <cell r="H653" t="str">
            <v>Повязка</v>
          </cell>
          <cell r="I653" t="str">
            <v>Унисекс</v>
          </cell>
          <cell r="O653" t="str">
            <v>трик</v>
          </cell>
          <cell r="P653" t="str">
            <v>90%хл.10%пол.</v>
          </cell>
          <cell r="Q653" t="e">
            <v>#N/A</v>
          </cell>
          <cell r="R653" t="e">
            <v>#N/A</v>
          </cell>
          <cell r="S653">
            <v>80</v>
          </cell>
          <cell r="T653">
            <v>1</v>
          </cell>
          <cell r="U653">
            <v>80</v>
          </cell>
          <cell r="V653" t="str">
            <v>5700491270030</v>
          </cell>
          <cell r="W653" t="str">
            <v>TAIWAN</v>
          </cell>
          <cell r="X653" t="str">
            <v>90% CO/6% RUBBER/4% NYLON-KNIT</v>
          </cell>
          <cell r="Y653">
            <v>0.02</v>
          </cell>
          <cell r="Z653">
            <v>0.01</v>
          </cell>
          <cell r="AA653">
            <v>5.6000000000000008E-2</v>
          </cell>
          <cell r="AF653">
            <v>1.64</v>
          </cell>
        </row>
        <row r="654">
          <cell r="C654">
            <v>99298</v>
          </cell>
          <cell r="D654">
            <v>9001</v>
          </cell>
          <cell r="E654" t="str">
            <v>WHITE</v>
          </cell>
          <cell r="F654" t="str">
            <v>111</v>
          </cell>
          <cell r="G654" t="str">
            <v>HUMMEL RESIN REMOVER</v>
          </cell>
          <cell r="H654" t="str">
            <v xml:space="preserve">Ср-во для удаления геля с кожи </v>
          </cell>
          <cell r="P654" t="str">
            <v>алканы, касторовое масло PEG 40., растительное масло, эфирные масла, метилпарабен</v>
          </cell>
          <cell r="R654" t="e">
            <v>#N/A</v>
          </cell>
          <cell r="S654">
            <v>36</v>
          </cell>
          <cell r="T654">
            <v>4</v>
          </cell>
          <cell r="U654">
            <v>144</v>
          </cell>
          <cell r="V654" t="str">
            <v>5700491330116</v>
          </cell>
          <cell r="W654" t="str">
            <v>Denmark</v>
          </cell>
          <cell r="X654" t="str">
            <v/>
          </cell>
          <cell r="Y654">
            <v>0.5</v>
          </cell>
          <cell r="Z654" t="str">
            <v>0.05</v>
          </cell>
          <cell r="AA654">
            <v>5.6000000000000008E-2</v>
          </cell>
          <cell r="AD654">
            <v>1</v>
          </cell>
          <cell r="AE654">
            <v>40</v>
          </cell>
          <cell r="AF654">
            <v>4</v>
          </cell>
        </row>
        <row r="655">
          <cell r="C655">
            <v>99300</v>
          </cell>
          <cell r="D655">
            <v>2001</v>
          </cell>
          <cell r="E655" t="str">
            <v>BLACK</v>
          </cell>
          <cell r="F655" t="str">
            <v>111</v>
          </cell>
          <cell r="G655" t="str">
            <v>HUMMEL BALL PUMP</v>
          </cell>
          <cell r="H655" t="str">
            <v>насос для подкачки мячей</v>
          </cell>
          <cell r="I655" t="str">
            <v xml:space="preserve"> </v>
          </cell>
          <cell r="O655" t="str">
            <v xml:space="preserve"> </v>
          </cell>
          <cell r="P655" t="e">
            <v>#N/A</v>
          </cell>
          <cell r="Q655" t="e">
            <v>#N/A</v>
          </cell>
          <cell r="R655" t="e">
            <v>#N/A</v>
          </cell>
          <cell r="S655">
            <v>20</v>
          </cell>
          <cell r="T655">
            <v>2</v>
          </cell>
          <cell r="U655">
            <v>40</v>
          </cell>
          <cell r="V655" t="str">
            <v>5700491330130</v>
          </cell>
          <cell r="W655" t="str">
            <v>TAIWAN</v>
          </cell>
          <cell r="X655" t="str">
            <v>PLASTIC VINYL</v>
          </cell>
          <cell r="Y655">
            <v>0.5</v>
          </cell>
          <cell r="Z655">
            <v>0.01</v>
          </cell>
          <cell r="AA655">
            <v>5.6000000000000008E-2</v>
          </cell>
          <cell r="AD655">
            <v>1</v>
          </cell>
          <cell r="AE655">
            <v>1</v>
          </cell>
          <cell r="AF655">
            <v>2</v>
          </cell>
        </row>
        <row r="656">
          <cell r="C656">
            <v>99301</v>
          </cell>
          <cell r="D656">
            <v>2001</v>
          </cell>
          <cell r="E656" t="str">
            <v>BLACK</v>
          </cell>
          <cell r="F656" t="str">
            <v>111</v>
          </cell>
          <cell r="G656" t="str">
            <v>HUMMEL PRESSURE GAUGE</v>
          </cell>
          <cell r="H656" t="str">
            <v xml:space="preserve">манометр </v>
          </cell>
          <cell r="I656" t="str">
            <v xml:space="preserve"> </v>
          </cell>
          <cell r="O656" t="str">
            <v xml:space="preserve"> </v>
          </cell>
          <cell r="P656" t="e">
            <v>#N/A</v>
          </cell>
          <cell r="Q656" t="e">
            <v>#N/A</v>
          </cell>
          <cell r="R656" t="e">
            <v>#N/A</v>
          </cell>
          <cell r="S656">
            <v>5</v>
          </cell>
          <cell r="T656">
            <v>3</v>
          </cell>
          <cell r="U656">
            <v>15</v>
          </cell>
          <cell r="V656" t="str">
            <v>5700491330147</v>
          </cell>
          <cell r="W656" t="str">
            <v>Denmark</v>
          </cell>
          <cell r="X656" t="str">
            <v>ANALOGUE</v>
          </cell>
          <cell r="Y656">
            <v>0.5</v>
          </cell>
          <cell r="Z656">
            <v>0.01</v>
          </cell>
          <cell r="AA656">
            <v>5.6000000000000008E-2</v>
          </cell>
          <cell r="AF656">
            <v>3</v>
          </cell>
        </row>
        <row r="657">
          <cell r="C657" t="str">
            <v>99302</v>
          </cell>
          <cell r="D657" t="str">
            <v>9001</v>
          </cell>
          <cell r="E657" t="str">
            <v>WHITE</v>
          </cell>
          <cell r="F657" t="str">
            <v>AAB</v>
          </cell>
          <cell r="G657" t="str">
            <v>HUMMEL RESIN NATURAL BIG</v>
          </cell>
          <cell r="H657" t="str">
            <v>Гель  для рук для лучшего контроля мяча</v>
          </cell>
          <cell r="I657" t="str">
            <v>унисекс</v>
          </cell>
          <cell r="J657" t="str">
            <v>-</v>
          </cell>
          <cell r="K657" t="str">
            <v>-</v>
          </cell>
          <cell r="M657" t="str">
            <v>-</v>
          </cell>
          <cell r="O657" t="str">
            <v>-</v>
          </cell>
          <cell r="P657" t="str">
            <v>Растительная смола / растит. Масла</v>
          </cell>
          <cell r="Q657" t="str">
            <v>«HUMMEL  A/S», Адрес: Королевство Дания, BALTICAGADE 20, DK-8000, AARHUS C,  DENMARK</v>
          </cell>
          <cell r="S657">
            <v>50</v>
          </cell>
          <cell r="T657">
            <v>52.2</v>
          </cell>
          <cell r="U657">
            <v>2610</v>
          </cell>
          <cell r="V657" t="str">
            <v>5700491353269</v>
          </cell>
          <cell r="W657" t="str">
            <v xml:space="preserve">Дания </v>
          </cell>
          <cell r="X657" t="str">
            <v>NATURE RESIN</v>
          </cell>
          <cell r="Y657">
            <v>0.5</v>
          </cell>
          <cell r="Z657">
            <v>0.02</v>
          </cell>
          <cell r="AA657">
            <v>0.09</v>
          </cell>
          <cell r="AB657">
            <v>26</v>
          </cell>
          <cell r="AC657">
            <v>30.5</v>
          </cell>
          <cell r="AD657">
            <v>2.0833333333333335</v>
          </cell>
          <cell r="AE657">
            <v>24</v>
          </cell>
          <cell r="AF657" t="str">
            <v>11151186</v>
          </cell>
        </row>
        <row r="658">
          <cell r="C658">
            <v>99302</v>
          </cell>
          <cell r="D658" t="str">
            <v>9001</v>
          </cell>
          <cell r="E658" t="str">
            <v>WHITE</v>
          </cell>
          <cell r="F658" t="str">
            <v>AAB</v>
          </cell>
          <cell r="G658" t="str">
            <v>HUMMEL RESIN NATURAL BIG</v>
          </cell>
          <cell r="H658" t="str">
            <v>Гель  для рук для лучшего контроля мяча</v>
          </cell>
          <cell r="I658" t="str">
            <v>-</v>
          </cell>
          <cell r="O658">
            <v>0</v>
          </cell>
          <cell r="P658" t="str">
            <v>Растительная смола / растит. Масла</v>
          </cell>
          <cell r="Q658" t="str">
            <v>Дания</v>
          </cell>
          <cell r="S658">
            <v>60</v>
          </cell>
          <cell r="T658">
            <v>49.5</v>
          </cell>
          <cell r="U658">
            <v>2970</v>
          </cell>
          <cell r="V658" t="str">
            <v>5700491353269</v>
          </cell>
          <cell r="X658" t="str">
            <v>NATURE RESIN</v>
          </cell>
          <cell r="Y658">
            <v>0.5</v>
          </cell>
          <cell r="Z658">
            <v>0.05</v>
          </cell>
          <cell r="AA658">
            <v>0.09</v>
          </cell>
          <cell r="AE658">
            <v>0</v>
          </cell>
          <cell r="AF658">
            <v>2</v>
          </cell>
        </row>
        <row r="659">
          <cell r="C659">
            <v>99303</v>
          </cell>
          <cell r="D659">
            <v>9001</v>
          </cell>
          <cell r="E659" t="str">
            <v>WHITE</v>
          </cell>
          <cell r="F659" t="str">
            <v>111</v>
          </cell>
          <cell r="G659" t="str">
            <v>HUMMEL RESIN GEL BIG</v>
          </cell>
          <cell r="H659" t="str">
            <v>Гель  для рук для лучшего контроля мяча</v>
          </cell>
          <cell r="O659" t="str">
            <v xml:space="preserve"> </v>
          </cell>
          <cell r="P659" t="str">
            <v>Растительная смола / растит. Масла / загуститель</v>
          </cell>
          <cell r="R659" t="e">
            <v>#N/A</v>
          </cell>
          <cell r="S659">
            <v>24</v>
          </cell>
          <cell r="T659">
            <v>12</v>
          </cell>
          <cell r="U659">
            <v>288</v>
          </cell>
          <cell r="V659" t="str">
            <v>5700491353290</v>
          </cell>
          <cell r="W659" t="str">
            <v>Denmark</v>
          </cell>
          <cell r="X659" t="str">
            <v>NATURE RESIN &amp; VEGATABLE OIL</v>
          </cell>
          <cell r="Y659">
            <v>0.5</v>
          </cell>
          <cell r="Z659" t="str">
            <v>0.05</v>
          </cell>
          <cell r="AA659">
            <v>5.6000000000000008E-2</v>
          </cell>
          <cell r="AF659">
            <v>12</v>
          </cell>
        </row>
        <row r="660">
          <cell r="C660">
            <v>99556</v>
          </cell>
          <cell r="D660">
            <v>9001</v>
          </cell>
          <cell r="E660" t="str">
            <v>WHITE</v>
          </cell>
          <cell r="F660" t="str">
            <v>111</v>
          </cell>
          <cell r="G660" t="str">
            <v>HUMMEL KARMA FIGURINE</v>
          </cell>
          <cell r="H660" t="str">
            <v xml:space="preserve">Статуэтка </v>
          </cell>
          <cell r="I660" t="str">
            <v>-</v>
          </cell>
          <cell r="O660" t="str">
            <v>-</v>
          </cell>
          <cell r="P660" t="str">
            <v>100% пластик</v>
          </cell>
          <cell r="Q660" t="str">
            <v>«HUMMEL  A/S», Адрес: Королевство Дания, BALTICAGADE 20, DK-8000, AARHUS C,  DENMARK</v>
          </cell>
          <cell r="S660">
            <v>7</v>
          </cell>
          <cell r="T660">
            <v>9.8000000000000007</v>
          </cell>
          <cell r="U660">
            <v>68.600000000000009</v>
          </cell>
          <cell r="V660" t="str">
            <v>5700492841376</v>
          </cell>
          <cell r="W660" t="str">
            <v>Denmark</v>
          </cell>
          <cell r="X660" t="str">
            <v>100% PLASTIC</v>
          </cell>
          <cell r="Y660">
            <v>0.9</v>
          </cell>
          <cell r="Z660">
            <v>0.01</v>
          </cell>
          <cell r="AA660">
            <v>0.05</v>
          </cell>
        </row>
        <row r="661">
          <cell r="C661" t="str">
            <v>102431</v>
          </cell>
          <cell r="D661" t="str">
            <v>9001</v>
          </cell>
          <cell r="E661" t="str">
            <v>WHITE</v>
          </cell>
          <cell r="F661" t="str">
            <v>164-176</v>
          </cell>
          <cell r="G661" t="str">
            <v>CORE COTTON POLO</v>
          </cell>
          <cell r="H661" t="str">
            <v>футболка-поло</v>
          </cell>
          <cell r="I661" t="str">
            <v>Унисекс подростки</v>
          </cell>
          <cell r="J661" t="str">
            <v>42-46</v>
          </cell>
          <cell r="K661" t="str">
            <v>156-170</v>
          </cell>
          <cell r="L661" t="str">
            <v>84-94</v>
          </cell>
          <cell r="M661" t="str">
            <v>86-100</v>
          </cell>
          <cell r="N661" t="str">
            <v>38-40</v>
          </cell>
          <cell r="O661" t="str">
            <v>трик</v>
          </cell>
          <cell r="P661" t="str">
            <v>100% хлопок</v>
          </cell>
          <cell r="Q661" t="str">
            <v>“Hummel Idea Textile ltd.” Адрес: Corporate Office: 2nd  Floor, Plot # 54, Road # 1, Sector # 12, Uttara, Dhaka, Bangladesh</v>
          </cell>
          <cell r="S661">
            <v>5</v>
          </cell>
          <cell r="T661">
            <v>7.2</v>
          </cell>
          <cell r="U661">
            <v>36</v>
          </cell>
          <cell r="V661" t="str">
            <v>5700494223446</v>
          </cell>
          <cell r="W661" t="str">
            <v>Китай</v>
          </cell>
          <cell r="X661" t="str">
            <v>40% PL,60%COT - KNIT</v>
          </cell>
          <cell r="Y661">
            <v>0.2</v>
          </cell>
          <cell r="Z661">
            <v>0.02</v>
          </cell>
          <cell r="AA661">
            <v>0.02</v>
          </cell>
          <cell r="AB661">
            <v>1.1000000000000001</v>
          </cell>
          <cell r="AC661">
            <v>1.2000000000000002</v>
          </cell>
          <cell r="AD661">
            <v>6.25E-2</v>
          </cell>
          <cell r="AE661">
            <v>80</v>
          </cell>
          <cell r="AF661" t="str">
            <v>11137901</v>
          </cell>
        </row>
        <row r="662">
          <cell r="C662" t="str">
            <v>103631</v>
          </cell>
          <cell r="D662" t="str">
            <v>9124</v>
          </cell>
          <cell r="E662" t="str">
            <v>WHITE/BLACK</v>
          </cell>
          <cell r="F662" t="str">
            <v>140-152</v>
          </cell>
          <cell r="G662" t="str">
            <v>HUMMEL SIRIUS SS JERSEY</v>
          </cell>
          <cell r="H662" t="str">
            <v xml:space="preserve">Футболка </v>
          </cell>
          <cell r="I662" t="str">
            <v>Муж</v>
          </cell>
          <cell r="J662" t="str">
            <v>34-40</v>
          </cell>
          <cell r="K662" t="str">
            <v>140-156</v>
          </cell>
          <cell r="L662" t="str">
            <v>72-84</v>
          </cell>
          <cell r="N662" t="str">
            <v>36-38</v>
          </cell>
          <cell r="O662" t="str">
            <v>трик</v>
          </cell>
          <cell r="P662" t="str">
            <v>100% полиэст.</v>
          </cell>
          <cell r="Q662" t="str">
            <v xml:space="preserve">«HUMMEL VSC». Адрес: Социалистическая Республика Вьетнам, Room
118,A5,Giang Vo District, Kim Ma Street, Hanoi, Vietnam
</v>
          </cell>
          <cell r="S662">
            <v>3</v>
          </cell>
          <cell r="T662">
            <v>6.3</v>
          </cell>
          <cell r="U662">
            <v>18.899999999999999</v>
          </cell>
          <cell r="V662" t="str">
            <v>5700493851671</v>
          </cell>
          <cell r="W662" t="str">
            <v>Вьетнам</v>
          </cell>
          <cell r="X662" t="str">
            <v>100% PL - KNIT</v>
          </cell>
          <cell r="Y662">
            <v>0.2</v>
          </cell>
          <cell r="Z662" t="str">
            <v>0.015</v>
          </cell>
          <cell r="AA662">
            <v>0.02</v>
          </cell>
          <cell r="AB662">
            <v>0.64500000000000002</v>
          </cell>
          <cell r="AC662">
            <v>0.70500000000000007</v>
          </cell>
        </row>
        <row r="663">
          <cell r="C663">
            <v>103636</v>
          </cell>
          <cell r="D663" t="str">
            <v>7045</v>
          </cell>
          <cell r="E663" t="str">
            <v>TRUE BLUE</v>
          </cell>
          <cell r="F663" t="str">
            <v>164-176</v>
          </cell>
          <cell r="G663" t="str">
            <v>CORE SS POLY JERSEY</v>
          </cell>
          <cell r="H663" t="str">
            <v>Футболка</v>
          </cell>
          <cell r="I663" t="str">
            <v>Унисекс</v>
          </cell>
          <cell r="J663" t="str">
            <v>42-46</v>
          </cell>
          <cell r="K663" t="str">
            <v>156-170</v>
          </cell>
          <cell r="L663" t="str">
            <v>84-94</v>
          </cell>
          <cell r="M663" t="str">
            <v>86-100</v>
          </cell>
          <cell r="N663" t="str">
            <v>38-40</v>
          </cell>
          <cell r="O663" t="str">
            <v>трик</v>
          </cell>
          <cell r="P663" t="str">
            <v>100% пол.</v>
          </cell>
          <cell r="Q663" t="str">
            <v xml:space="preserve">«HUMMEL VSC». Адрес: Социалистическая Республика Вьетнам, Room
118,A5,Giang Vo District, Kim Ma Street, Hanoi, Vietnam
</v>
          </cell>
          <cell r="S663">
            <v>1</v>
          </cell>
          <cell r="T663">
            <v>3.75</v>
          </cell>
          <cell r="U663">
            <v>3.75</v>
          </cell>
          <cell r="V663" t="str">
            <v>5700493816274</v>
          </cell>
          <cell r="W663" t="str">
            <v>Вьетнам</v>
          </cell>
          <cell r="Y663">
            <v>0.2</v>
          </cell>
          <cell r="Z663">
            <v>0.02</v>
          </cell>
          <cell r="AA663">
            <v>0.02</v>
          </cell>
          <cell r="AB663">
            <v>0.22</v>
          </cell>
          <cell r="AC663">
            <v>0.24</v>
          </cell>
        </row>
        <row r="664">
          <cell r="C664" t="str">
            <v>103636</v>
          </cell>
          <cell r="D664" t="str">
            <v>9001</v>
          </cell>
          <cell r="E664" t="str">
            <v>WHITE</v>
          </cell>
          <cell r="F664" t="str">
            <v>164-176</v>
          </cell>
          <cell r="G664" t="str">
            <v>CORE SS POLY JERSEY</v>
          </cell>
          <cell r="H664" t="str">
            <v xml:space="preserve">Футболка </v>
          </cell>
          <cell r="I664" t="str">
            <v>Муж</v>
          </cell>
          <cell r="J664" t="str">
            <v>42-46</v>
          </cell>
          <cell r="K664" t="str">
            <v>156-170</v>
          </cell>
          <cell r="L664" t="str">
            <v>84-94</v>
          </cell>
          <cell r="N664" t="str">
            <v>38-40</v>
          </cell>
          <cell r="O664" t="str">
            <v>трик</v>
          </cell>
          <cell r="P664" t="str">
            <v>100% полиэст.</v>
          </cell>
          <cell r="Q664" t="str">
            <v xml:space="preserve">«Hummel Supwind Sports Co., Ltd». Адрес: Тайвань (Китай), 6f-19, No. 46, Tun-Hwa S. Rd. , Sec. 2,
Taipei 106, Taiwan, R. O. C.
</v>
          </cell>
          <cell r="S664">
            <v>10</v>
          </cell>
          <cell r="T664">
            <v>3.38</v>
          </cell>
          <cell r="U664">
            <v>33.799999999999997</v>
          </cell>
          <cell r="V664" t="str">
            <v>5700493816342</v>
          </cell>
          <cell r="W664" t="str">
            <v>Тайвань</v>
          </cell>
          <cell r="X664" t="str">
            <v>100% PL - KNIT</v>
          </cell>
          <cell r="Y664">
            <v>0.2</v>
          </cell>
          <cell r="Z664">
            <v>0.02</v>
          </cell>
          <cell r="AA664">
            <v>0.02</v>
          </cell>
          <cell r="AB664">
            <v>2.2000000000000002</v>
          </cell>
          <cell r="AC664">
            <v>2.4000000000000004</v>
          </cell>
        </row>
        <row r="665">
          <cell r="C665">
            <v>103677</v>
          </cell>
          <cell r="D665" t="str">
            <v>9001</v>
          </cell>
          <cell r="E665" t="str">
            <v>WHITE</v>
          </cell>
          <cell r="F665" t="str">
            <v>164-176</v>
          </cell>
          <cell r="G665" t="str">
            <v>AUTH. CHARGE SS POLY JERSEY</v>
          </cell>
          <cell r="H665" t="str">
            <v>Футболка</v>
          </cell>
          <cell r="I665" t="str">
            <v>Унисекс</v>
          </cell>
          <cell r="J665" t="str">
            <v>42-46</v>
          </cell>
          <cell r="K665" t="str">
            <v>156-170</v>
          </cell>
          <cell r="L665" t="str">
            <v>84-94</v>
          </cell>
          <cell r="M665" t="str">
            <v>86-100</v>
          </cell>
          <cell r="N665" t="str">
            <v>38-40</v>
          </cell>
          <cell r="O665" t="str">
            <v>трик</v>
          </cell>
          <cell r="P665" t="str">
            <v>100% пол.</v>
          </cell>
          <cell r="Q665" t="str">
            <v xml:space="preserve">«HUMMEL VSC». Адрес: Социалистическая Республика Вьетнам, Room
118,A5,Giang Vo District, Kim Ma Street, Hanoi, Vietnam
</v>
          </cell>
          <cell r="S665">
            <v>2</v>
          </cell>
          <cell r="T665">
            <v>6.25</v>
          </cell>
          <cell r="U665">
            <v>12.5</v>
          </cell>
          <cell r="V665" t="str">
            <v>5700494219944</v>
          </cell>
          <cell r="W665" t="str">
            <v>Вьетнам</v>
          </cell>
          <cell r="Y665">
            <v>0.2</v>
          </cell>
          <cell r="Z665">
            <v>0.02</v>
          </cell>
          <cell r="AA665">
            <v>0.02</v>
          </cell>
          <cell r="AB665">
            <v>0.44</v>
          </cell>
          <cell r="AC665">
            <v>0.48</v>
          </cell>
        </row>
        <row r="666">
          <cell r="C666" t="str">
            <v>103677</v>
          </cell>
          <cell r="D666" t="str">
            <v>3062</v>
          </cell>
          <cell r="E666" t="str">
            <v>TRUE RED</v>
          </cell>
          <cell r="F666" t="str">
            <v>140-152</v>
          </cell>
          <cell r="G666" t="str">
            <v>AUTH. CHARGE SS POLY JERSEY</v>
          </cell>
          <cell r="H666" t="str">
            <v xml:space="preserve">Футболка </v>
          </cell>
          <cell r="I666" t="str">
            <v>муж</v>
          </cell>
          <cell r="J666" t="str">
            <v>34-40</v>
          </cell>
          <cell r="K666" t="str">
            <v>140-156</v>
          </cell>
          <cell r="L666" t="str">
            <v>72-84</v>
          </cell>
          <cell r="N666" t="str">
            <v>36-38</v>
          </cell>
          <cell r="O666" t="str">
            <v>трик</v>
          </cell>
          <cell r="P666" t="str">
            <v>100% полиэст.</v>
          </cell>
          <cell r="Q666" t="str">
            <v xml:space="preserve">«Hummel Supwind Sports Co., Ltd». Адрес: Тайвань (Китай), 6f-19, No. 46, Tun-Hwa S. Rd. , Sec. 2,
Taipei 106, Taiwan, R. O. C.
</v>
          </cell>
          <cell r="S666">
            <v>3</v>
          </cell>
          <cell r="T666">
            <v>5.63</v>
          </cell>
          <cell r="U666">
            <v>16.89</v>
          </cell>
          <cell r="V666" t="str">
            <v>5700494218961</v>
          </cell>
          <cell r="W666" t="str">
            <v>Тайвань</v>
          </cell>
          <cell r="X666" t="str">
            <v>100% PL - KNIT</v>
          </cell>
          <cell r="Y666">
            <v>0.2</v>
          </cell>
          <cell r="Z666">
            <v>0.02</v>
          </cell>
          <cell r="AA666">
            <v>0.02</v>
          </cell>
          <cell r="AB666">
            <v>0.66</v>
          </cell>
          <cell r="AC666">
            <v>0.72</v>
          </cell>
        </row>
        <row r="667">
          <cell r="C667" t="str">
            <v>104614</v>
          </cell>
          <cell r="D667" t="str">
            <v>4023</v>
          </cell>
          <cell r="E667" t="str">
            <v>SHOCKING ORANGE/BLACK</v>
          </cell>
          <cell r="F667" t="str">
            <v>140-152</v>
          </cell>
          <cell r="G667" t="str">
            <v>HUMMEL SIRIUS LS JERSEY</v>
          </cell>
          <cell r="H667" t="str">
            <v>Футболка дл.рукав</v>
          </cell>
          <cell r="I667" t="str">
            <v>Муж</v>
          </cell>
          <cell r="J667" t="str">
            <v>34-40</v>
          </cell>
          <cell r="K667" t="str">
            <v>140-156</v>
          </cell>
          <cell r="L667" t="str">
            <v>72-84</v>
          </cell>
          <cell r="N667" t="str">
            <v>36-38</v>
          </cell>
          <cell r="O667" t="str">
            <v>трик</v>
          </cell>
          <cell r="P667" t="str">
            <v>100% полиэст.</v>
          </cell>
          <cell r="Q667" t="str">
            <v xml:space="preserve">«HUMMEL VSC». Адрес: Социалистическая Республика Вьетнам, Room
118,A5,Giang Vo District, Kim Ma Street, Hanoi, Vietnam
</v>
          </cell>
          <cell r="S667">
            <v>1</v>
          </cell>
          <cell r="T667">
            <v>7.2</v>
          </cell>
          <cell r="U667">
            <v>7.2</v>
          </cell>
          <cell r="V667" t="str">
            <v>5700493853613</v>
          </cell>
          <cell r="W667" t="str">
            <v>Вьетнам</v>
          </cell>
          <cell r="X667" t="str">
            <v>100% PL - KNIT</v>
          </cell>
          <cell r="Y667">
            <v>0.2</v>
          </cell>
          <cell r="Z667" t="str">
            <v>0.015</v>
          </cell>
          <cell r="AA667">
            <v>0.02</v>
          </cell>
          <cell r="AB667">
            <v>0.21500000000000002</v>
          </cell>
          <cell r="AC667">
            <v>0.23500000000000001</v>
          </cell>
        </row>
        <row r="668">
          <cell r="C668" t="str">
            <v>105002</v>
          </cell>
          <cell r="D668" t="str">
            <v>7649</v>
          </cell>
          <cell r="E668" t="str">
            <v>NEON BLUE</v>
          </cell>
          <cell r="F668">
            <v>8</v>
          </cell>
          <cell r="G668" t="str">
            <v>FUNDAMENTAL TRAINING BIB</v>
          </cell>
          <cell r="H668" t="str">
            <v>Майка</v>
          </cell>
          <cell r="I668" t="str">
            <v>Муж</v>
          </cell>
          <cell r="J668">
            <v>36</v>
          </cell>
          <cell r="K668" t="str">
            <v>144-148</v>
          </cell>
          <cell r="L668" t="str">
            <v>74-76</v>
          </cell>
          <cell r="N668" t="str">
            <v>36-37</v>
          </cell>
          <cell r="O668" t="str">
            <v>трик</v>
          </cell>
          <cell r="P668" t="str">
            <v>100% полиамид</v>
          </cell>
          <cell r="Q668" t="str">
            <v>"HUMMEl INDIA". Адрес: Республика Индия, А-22б Circle-B, Opposite Corporate House, Judges Bunglow Road</v>
          </cell>
          <cell r="S668">
            <v>5</v>
          </cell>
          <cell r="T668">
            <v>1.35</v>
          </cell>
          <cell r="U668">
            <v>6.75</v>
          </cell>
          <cell r="V668" t="str">
            <v>5700491793805</v>
          </cell>
          <cell r="W668" t="str">
            <v>Индия</v>
          </cell>
          <cell r="X668" t="str">
            <v>100% POLYAMID - KNIT</v>
          </cell>
          <cell r="Y668">
            <v>0.1</v>
          </cell>
          <cell r="Z668">
            <v>0.02</v>
          </cell>
          <cell r="AA668">
            <v>0.02</v>
          </cell>
          <cell r="AB668">
            <v>0.60000000000000009</v>
          </cell>
          <cell r="AC668">
            <v>0.70000000000000007</v>
          </cell>
        </row>
        <row r="669">
          <cell r="C669">
            <v>109400</v>
          </cell>
          <cell r="D669" t="str">
            <v>8540</v>
          </cell>
          <cell r="E669" t="str">
            <v>OMBRE BLUE</v>
          </cell>
          <cell r="F669">
            <v>8</v>
          </cell>
          <cell r="G669" t="str">
            <v>CLASSIC BEE SS TEE</v>
          </cell>
          <cell r="H669" t="str">
            <v xml:space="preserve">Футболка </v>
          </cell>
          <cell r="I669" t="str">
            <v>Муж</v>
          </cell>
          <cell r="J669">
            <v>36</v>
          </cell>
          <cell r="K669" t="str">
            <v>144-148</v>
          </cell>
          <cell r="L669" t="str">
            <v>74-76</v>
          </cell>
          <cell r="M669" t="str">
            <v>74-78</v>
          </cell>
          <cell r="N669" t="str">
            <v>36-37</v>
          </cell>
          <cell r="O669" t="str">
            <v>трик</v>
          </cell>
          <cell r="P669" t="str">
            <v>100% хлопок</v>
          </cell>
          <cell r="Q669" t="str">
            <v>"HUMMEl INDIA". Адрес: Республика Индия, А-22б Circle-B, Opposite Corporate House, Judges Bunglow Road</v>
          </cell>
          <cell r="S669">
            <v>1</v>
          </cell>
          <cell r="T669">
            <v>4.5</v>
          </cell>
          <cell r="U669">
            <v>4.5</v>
          </cell>
          <cell r="V669" t="str">
            <v>5700494214420</v>
          </cell>
          <cell r="W669" t="str">
            <v>Индия</v>
          </cell>
          <cell r="Y669">
            <v>0.2</v>
          </cell>
          <cell r="Z669">
            <v>0.02</v>
          </cell>
          <cell r="AA669">
            <v>0.02</v>
          </cell>
          <cell r="AB669">
            <v>0.22</v>
          </cell>
          <cell r="AC669">
            <v>0.24</v>
          </cell>
        </row>
        <row r="670">
          <cell r="C670" t="str">
            <v>110797</v>
          </cell>
          <cell r="D670" t="str">
            <v>9124</v>
          </cell>
          <cell r="E670" t="str">
            <v>WHITE/BLACK</v>
          </cell>
          <cell r="F670" t="str">
            <v>140-152</v>
          </cell>
          <cell r="G670" t="str">
            <v>HUMMEL SIRIUS SHORTS</v>
          </cell>
          <cell r="H670" t="str">
            <v>Шорты</v>
          </cell>
          <cell r="I670" t="str">
            <v>Муж</v>
          </cell>
          <cell r="J670" t="str">
            <v>34-40</v>
          </cell>
          <cell r="K670" t="str">
            <v>140-156</v>
          </cell>
          <cell r="M670" t="str">
            <v>70-86</v>
          </cell>
          <cell r="O670" t="str">
            <v>трик</v>
          </cell>
          <cell r="P670" t="str">
            <v>100%полиэст.</v>
          </cell>
          <cell r="Q670" t="str">
            <v xml:space="preserve">«HUMMEL VSC». Адрес: Социалистическая Республика Вьетнам, Room
118,A5,Giang Vo District, Kim Ma Street, Hanoi, Vietnam
</v>
          </cell>
          <cell r="S670">
            <v>3</v>
          </cell>
          <cell r="T670">
            <v>5.4</v>
          </cell>
          <cell r="U670">
            <v>16.200000000000003</v>
          </cell>
          <cell r="V670" t="str">
            <v>5700493854832</v>
          </cell>
          <cell r="W670" t="str">
            <v>Вьетнам</v>
          </cell>
          <cell r="X670" t="str">
            <v>100% PL - KNIT</v>
          </cell>
          <cell r="Y670">
            <v>0.2</v>
          </cell>
          <cell r="Z670">
            <v>1.4999999999999999E-2</v>
          </cell>
          <cell r="AA670">
            <v>0.02</v>
          </cell>
          <cell r="AB670">
            <v>0.64500000000000002</v>
          </cell>
          <cell r="AC670">
            <v>0.70500000000000007</v>
          </cell>
        </row>
        <row r="671">
          <cell r="C671">
            <v>111083</v>
          </cell>
          <cell r="D671" t="str">
            <v>7045</v>
          </cell>
          <cell r="E671" t="str">
            <v>TRUE BLUE</v>
          </cell>
          <cell r="F671" t="str">
            <v>164-176</v>
          </cell>
          <cell r="G671" t="str">
            <v>CORE POLY SHORTS</v>
          </cell>
          <cell r="H671" t="str">
            <v>Шорты</v>
          </cell>
          <cell r="I671" t="str">
            <v>Унисекс</v>
          </cell>
          <cell r="J671" t="str">
            <v>42-46</v>
          </cell>
          <cell r="K671" t="str">
            <v>156-170</v>
          </cell>
          <cell r="L671" t="str">
            <v>84-94</v>
          </cell>
          <cell r="M671" t="str">
            <v>86-100</v>
          </cell>
          <cell r="N671" t="str">
            <v>38-40</v>
          </cell>
          <cell r="O671" t="str">
            <v>трик</v>
          </cell>
          <cell r="P671" t="str">
            <v>100% пол.</v>
          </cell>
          <cell r="Q671" t="str">
            <v xml:space="preserve">«HUMMEL VSC». Адрес: Социалистическая Республика Вьетнам, Room
118,A5,Giang Vo District, Kim Ma Street, Hanoi, Vietnam
</v>
          </cell>
          <cell r="S671">
            <v>1</v>
          </cell>
          <cell r="T671">
            <v>3.5</v>
          </cell>
          <cell r="U671">
            <v>3.5</v>
          </cell>
          <cell r="V671" t="str">
            <v>5700493815253</v>
          </cell>
          <cell r="W671" t="str">
            <v>Вьетнам</v>
          </cell>
          <cell r="Y671">
            <v>0.2</v>
          </cell>
          <cell r="Z671" t="str">
            <v>0.025</v>
          </cell>
          <cell r="AA671">
            <v>0.02</v>
          </cell>
          <cell r="AB671">
            <v>0.22500000000000001</v>
          </cell>
          <cell r="AC671">
            <v>0.245</v>
          </cell>
        </row>
        <row r="672">
          <cell r="C672" t="str">
            <v>111083</v>
          </cell>
          <cell r="D672" t="str">
            <v>7045</v>
          </cell>
          <cell r="E672" t="str">
            <v>TRUE BLUE</v>
          </cell>
          <cell r="F672" t="str">
            <v>164-176</v>
          </cell>
          <cell r="G672" t="str">
            <v>CORE POLY SHORTS</v>
          </cell>
          <cell r="H672" t="str">
            <v xml:space="preserve">Шорты </v>
          </cell>
          <cell r="I672" t="str">
            <v>Муж</v>
          </cell>
          <cell r="J672" t="str">
            <v>42-46</v>
          </cell>
          <cell r="K672" t="str">
            <v>156-170</v>
          </cell>
          <cell r="M672" t="str">
            <v>86-100</v>
          </cell>
          <cell r="O672" t="str">
            <v>трик</v>
          </cell>
          <cell r="P672" t="str">
            <v>100%полиэст.</v>
          </cell>
          <cell r="Q672" t="str">
            <v xml:space="preserve">«Hummel Supwind Sports Co., Ltd». Адрес: Тайвань (Китай), 6f-19, No. 46, Tun-Hwa S. Rd. , Sec. 2,
Taipei 106, Taiwan, R. O. C.
</v>
          </cell>
          <cell r="S672">
            <v>10</v>
          </cell>
          <cell r="T672">
            <v>3.15</v>
          </cell>
          <cell r="U672">
            <v>31.5</v>
          </cell>
          <cell r="V672" t="str">
            <v>5700493815253</v>
          </cell>
          <cell r="W672" t="str">
            <v>Тайвань</v>
          </cell>
          <cell r="X672" t="str">
            <v>100% PL - KNIT</v>
          </cell>
          <cell r="Y672">
            <v>0.2</v>
          </cell>
          <cell r="Z672">
            <v>1.4999999999999999E-2</v>
          </cell>
          <cell r="AA672">
            <v>0.02</v>
          </cell>
          <cell r="AB672">
            <v>2.1500000000000004</v>
          </cell>
          <cell r="AC672">
            <v>2.3500000000000005</v>
          </cell>
        </row>
        <row r="673">
          <cell r="C673" t="str">
            <v>119273</v>
          </cell>
          <cell r="D673" t="str">
            <v>8270</v>
          </cell>
          <cell r="E673" t="str">
            <v>COPEN BLUE</v>
          </cell>
          <cell r="F673">
            <v>10</v>
          </cell>
          <cell r="G673" t="str">
            <v>ABEL LS TEE AW17</v>
          </cell>
          <cell r="H673" t="str">
            <v>Футболка длинный рукав</v>
          </cell>
          <cell r="I673" t="str">
            <v>Унисекс</v>
          </cell>
          <cell r="J673">
            <v>38</v>
          </cell>
          <cell r="K673" t="str">
            <v>148-152</v>
          </cell>
          <cell r="L673" t="str">
            <v>76-80</v>
          </cell>
          <cell r="N673" t="str">
            <v>37-38</v>
          </cell>
          <cell r="O673" t="str">
            <v>трик</v>
          </cell>
          <cell r="P673" t="str">
            <v>100% хлоп.</v>
          </cell>
          <cell r="Q673" t="str">
            <v xml:space="preserve">«HUMMEL Lograno Textil». Адрес: Турецкая Республика, Serdivan, 54100, Cark San. Egemen
Sok. № 10
</v>
          </cell>
          <cell r="S673">
            <v>1</v>
          </cell>
          <cell r="T673">
            <v>4.5</v>
          </cell>
          <cell r="U673">
            <v>4.5</v>
          </cell>
          <cell r="V673" t="str">
            <v>5700494478174</v>
          </cell>
          <cell r="W673" t="str">
            <v>Турция</v>
          </cell>
          <cell r="X673" t="str">
            <v>100% CO - KNIT</v>
          </cell>
          <cell r="Y673">
            <v>0.2</v>
          </cell>
          <cell r="Z673">
            <v>0.02</v>
          </cell>
          <cell r="AA673">
            <v>0.02</v>
          </cell>
          <cell r="AB673">
            <v>0.22</v>
          </cell>
          <cell r="AC673">
            <v>0.24</v>
          </cell>
        </row>
        <row r="674">
          <cell r="C674">
            <v>132165</v>
          </cell>
          <cell r="D674" t="str">
            <v>2001</v>
          </cell>
          <cell r="E674" t="str">
            <v>BLACK</v>
          </cell>
          <cell r="F674">
            <v>176</v>
          </cell>
          <cell r="G674" t="str">
            <v>CORE FOOTBALL PANT</v>
          </cell>
          <cell r="H674" t="str">
            <v>Штаны</v>
          </cell>
          <cell r="I674" t="str">
            <v>Унисекс</v>
          </cell>
          <cell r="J674">
            <v>46</v>
          </cell>
          <cell r="K674" t="str">
            <v>164-170</v>
          </cell>
          <cell r="L674" t="str">
            <v>88-94</v>
          </cell>
          <cell r="M674" t="str">
            <v>94-100</v>
          </cell>
          <cell r="N674" t="str">
            <v>39-40</v>
          </cell>
          <cell r="O674" t="str">
            <v>трик</v>
          </cell>
          <cell r="P674" t="str">
            <v>100% пол.</v>
          </cell>
          <cell r="Q674" t="str">
            <v>"HUMMEl INDIA". Адрес: Республика Индия, А-22б Circle-B, Opposite Corporate House, Judges Bunglow Road</v>
          </cell>
          <cell r="S674">
            <v>1</v>
          </cell>
          <cell r="T674">
            <v>6.5</v>
          </cell>
          <cell r="U674">
            <v>6.5</v>
          </cell>
          <cell r="V674" t="str">
            <v>5700493942706</v>
          </cell>
          <cell r="W674" t="str">
            <v>Индия</v>
          </cell>
          <cell r="Y674">
            <v>0.25</v>
          </cell>
          <cell r="Z674">
            <v>1.4999999999999999E-2</v>
          </cell>
          <cell r="AA674">
            <v>0.02</v>
          </cell>
          <cell r="AB674">
            <v>0.26500000000000001</v>
          </cell>
          <cell r="AC674">
            <v>0.28500000000000003</v>
          </cell>
        </row>
        <row r="675">
          <cell r="C675">
            <v>133401</v>
          </cell>
          <cell r="D675" t="str">
            <v>2001</v>
          </cell>
          <cell r="E675" t="str">
            <v>BLACK</v>
          </cell>
          <cell r="F675">
            <v>164</v>
          </cell>
          <cell r="G675" t="str">
            <v>AUTH. CHARGE POLY ZIP JACKET</v>
          </cell>
          <cell r="H675" t="str">
            <v>Куртка</v>
          </cell>
          <cell r="I675" t="str">
            <v>Унисекс</v>
          </cell>
          <cell r="J675" t="str">
            <v>42-44</v>
          </cell>
          <cell r="K675" t="str">
            <v>156-164</v>
          </cell>
          <cell r="L675" t="str">
            <v>84-86</v>
          </cell>
          <cell r="M675" t="str">
            <v>86-94</v>
          </cell>
          <cell r="N675" t="str">
            <v>38-39</v>
          </cell>
          <cell r="O675" t="str">
            <v>трик</v>
          </cell>
          <cell r="P675" t="str">
            <v>100% пол.</v>
          </cell>
          <cell r="Q675" t="str">
            <v>«HUMMEL Huian Chongwu Yuanjian Stone Co.,Ltd». Адрес: Китайская Народная Республика, D2003 Room, Yuxiu Building, North Hubin Road. Siming District, Xiamen, Fujian, China</v>
          </cell>
          <cell r="S675">
            <v>1</v>
          </cell>
          <cell r="T675">
            <v>9</v>
          </cell>
          <cell r="U675">
            <v>9</v>
          </cell>
          <cell r="V675" t="str">
            <v>5700494223736</v>
          </cell>
          <cell r="W675" t="str">
            <v>Китай</v>
          </cell>
          <cell r="Y675">
            <v>0.35</v>
          </cell>
          <cell r="Z675" t="str">
            <v>0.02</v>
          </cell>
          <cell r="AA675">
            <v>0.05</v>
          </cell>
          <cell r="AB675">
            <v>0.37</v>
          </cell>
          <cell r="AC675">
            <v>0.42</v>
          </cell>
        </row>
        <row r="676">
          <cell r="C676" t="str">
            <v>133406</v>
          </cell>
          <cell r="D676" t="str">
            <v>3062</v>
          </cell>
          <cell r="E676" t="str">
            <v>TRUE RED</v>
          </cell>
          <cell r="F676">
            <v>152</v>
          </cell>
          <cell r="G676" t="str">
            <v>AUTH. CHARGE TRAINING SWEAT</v>
          </cell>
          <cell r="H676" t="str">
            <v xml:space="preserve">Толстовка </v>
          </cell>
          <cell r="I676" t="str">
            <v>Унисекс</v>
          </cell>
          <cell r="J676" t="str">
            <v>38-40</v>
          </cell>
          <cell r="K676" t="str">
            <v>148-156</v>
          </cell>
          <cell r="L676" t="str">
            <v>76-84</v>
          </cell>
          <cell r="N676" t="str">
            <v>37-38</v>
          </cell>
          <cell r="O676" t="str">
            <v>трик</v>
          </cell>
          <cell r="P676" t="str">
            <v>100% полиэст.</v>
          </cell>
          <cell r="Q676" t="str">
            <v>"HUMMEl INDIA". Адрес: Республика Индия, А-22б Circle-B, Opposite Corporate House, Judges Bunglow Road</v>
          </cell>
          <cell r="S676">
            <v>1</v>
          </cell>
          <cell r="T676">
            <v>10</v>
          </cell>
          <cell r="U676">
            <v>10</v>
          </cell>
          <cell r="V676" t="str">
            <v>5700494303643</v>
          </cell>
          <cell r="W676" t="str">
            <v>Индия</v>
          </cell>
          <cell r="X676" t="str">
            <v>100% PL - KNIT</v>
          </cell>
          <cell r="Y676">
            <v>0.4</v>
          </cell>
          <cell r="Z676">
            <v>0.02</v>
          </cell>
          <cell r="AA676">
            <v>0.03</v>
          </cell>
          <cell r="AB676">
            <v>0.42000000000000004</v>
          </cell>
          <cell r="AC676">
            <v>0.45000000000000007</v>
          </cell>
        </row>
        <row r="677">
          <cell r="C677" t="str">
            <v>133551</v>
          </cell>
          <cell r="D677" t="str">
            <v>8730</v>
          </cell>
          <cell r="E677" t="str">
            <v>OMBRE BLUE/NASTURTIUM</v>
          </cell>
          <cell r="F677">
            <v>152</v>
          </cell>
          <cell r="G677" t="str">
            <v>AUTH. CHARGE MICRO ZIP JACKET</v>
          </cell>
          <cell r="H677" t="str">
            <v>Куртка-микро</v>
          </cell>
          <cell r="I677" t="str">
            <v>Унисекс подростки</v>
          </cell>
          <cell r="J677" t="str">
            <v>38-40</v>
          </cell>
          <cell r="K677" t="str">
            <v>148-156</v>
          </cell>
          <cell r="L677" t="str">
            <v>76-84</v>
          </cell>
          <cell r="M677" t="str">
            <v>78-86</v>
          </cell>
          <cell r="N677" t="str">
            <v>37-38</v>
          </cell>
          <cell r="O677" t="str">
            <v>текст</v>
          </cell>
          <cell r="P677" t="str">
            <v>100% полиэст.</v>
          </cell>
          <cell r="Q677" t="str">
            <v>«HUMMEL Huian Chongwu Yuanjian Stone Co.,Ltd». Адрес: Китайская Народная Республика, D2003 Room, Yuxiu Building, North Hubin Road. Siming District, Xiamen, Fujian, China</v>
          </cell>
          <cell r="S677">
            <v>5</v>
          </cell>
          <cell r="T677">
            <v>7.2</v>
          </cell>
          <cell r="U677">
            <v>36</v>
          </cell>
          <cell r="V677" t="str">
            <v>5700494223453</v>
          </cell>
          <cell r="W677" t="str">
            <v>Китай</v>
          </cell>
          <cell r="X677" t="str">
            <v>40% PL,60%COT - KNIT</v>
          </cell>
          <cell r="Y677">
            <v>0.2</v>
          </cell>
          <cell r="Z677">
            <v>0.02</v>
          </cell>
          <cell r="AA677">
            <v>0.02</v>
          </cell>
          <cell r="AB677">
            <v>1.1000000000000001</v>
          </cell>
          <cell r="AC677">
            <v>1.2000000000000002</v>
          </cell>
          <cell r="AD677">
            <v>6.25E-2</v>
          </cell>
          <cell r="AE677">
            <v>80</v>
          </cell>
          <cell r="AF677" t="str">
            <v>11139199</v>
          </cell>
        </row>
        <row r="678">
          <cell r="C678" t="str">
            <v>133926</v>
          </cell>
          <cell r="D678" t="str">
            <v>3163</v>
          </cell>
          <cell r="E678" t="str">
            <v>RUMBA RED</v>
          </cell>
          <cell r="F678">
            <v>164</v>
          </cell>
          <cell r="G678" t="str">
            <v>KESS HOODIE NOOS</v>
          </cell>
          <cell r="H678" t="str">
            <v>Худи</v>
          </cell>
          <cell r="I678" t="str">
            <v>Унисекс подростки</v>
          </cell>
          <cell r="J678" t="str">
            <v>42-44</v>
          </cell>
          <cell r="K678" t="str">
            <v>156-164</v>
          </cell>
          <cell r="L678" t="str">
            <v>84-86</v>
          </cell>
          <cell r="M678" t="str">
            <v>86-94</v>
          </cell>
          <cell r="N678" t="str">
            <v>38-39</v>
          </cell>
          <cell r="O678" t="str">
            <v>трик</v>
          </cell>
          <cell r="P678" t="str">
            <v>80% хлоп., 20% полиэст.</v>
          </cell>
          <cell r="Q678" t="str">
            <v>"HUMMEl INDIA". Адрес: Республика Индия, А-22б Circle-B, Opposite Corporate House, Judges Bunglow Road</v>
          </cell>
          <cell r="S678">
            <v>3</v>
          </cell>
          <cell r="T678">
            <v>7.2</v>
          </cell>
          <cell r="U678">
            <v>21.6</v>
          </cell>
          <cell r="V678" t="str">
            <v>5700494223460</v>
          </cell>
          <cell r="W678" t="str">
            <v>Китай</v>
          </cell>
          <cell r="X678" t="str">
            <v>40% PL,60%COT - KNIT</v>
          </cell>
          <cell r="Y678">
            <v>0.2</v>
          </cell>
          <cell r="Z678">
            <v>0.02</v>
          </cell>
          <cell r="AA678">
            <v>0.02</v>
          </cell>
          <cell r="AB678">
            <v>0.66</v>
          </cell>
          <cell r="AC678">
            <v>0.72</v>
          </cell>
          <cell r="AD678">
            <v>3.7499999999999999E-2</v>
          </cell>
          <cell r="AE678">
            <v>80</v>
          </cell>
          <cell r="AF678" t="str">
            <v>11138560</v>
          </cell>
        </row>
        <row r="679">
          <cell r="C679">
            <v>136893</v>
          </cell>
          <cell r="D679" t="str">
            <v>7045</v>
          </cell>
          <cell r="E679" t="str">
            <v>TRUE BLUE</v>
          </cell>
          <cell r="F679">
            <v>176</v>
          </cell>
          <cell r="G679" t="str">
            <v>CORE POLY JACKET</v>
          </cell>
          <cell r="H679" t="str">
            <v>Куртка</v>
          </cell>
          <cell r="I679" t="str">
            <v>Унисекс</v>
          </cell>
          <cell r="J679">
            <v>46</v>
          </cell>
          <cell r="K679" t="str">
            <v>164-170</v>
          </cell>
          <cell r="L679" t="str">
            <v>88-94</v>
          </cell>
          <cell r="M679" t="str">
            <v>94-100</v>
          </cell>
          <cell r="N679" t="str">
            <v>39-40</v>
          </cell>
          <cell r="O679" t="str">
            <v>трик</v>
          </cell>
          <cell r="P679" t="str">
            <v>100% пол.</v>
          </cell>
          <cell r="Q679" t="str">
            <v>"HUMMEl INDIA". Адрес: Республика Индия, А-22б Circle-B, Opposite Corporate House, Judges Bunglow Road</v>
          </cell>
          <cell r="S679">
            <v>2</v>
          </cell>
          <cell r="T679">
            <v>8</v>
          </cell>
          <cell r="U679">
            <v>16</v>
          </cell>
          <cell r="V679" t="str">
            <v>5700493861892</v>
          </cell>
          <cell r="W679" t="str">
            <v>Индия</v>
          </cell>
          <cell r="Y679">
            <v>0.3</v>
          </cell>
          <cell r="Z679" t="str">
            <v>0.02</v>
          </cell>
          <cell r="AA679">
            <v>0.05</v>
          </cell>
          <cell r="AB679">
            <v>0.64</v>
          </cell>
          <cell r="AC679">
            <v>0.74</v>
          </cell>
        </row>
        <row r="680">
          <cell r="C680">
            <v>136895</v>
          </cell>
          <cell r="D680" t="str">
            <v>3062</v>
          </cell>
          <cell r="E680" t="str">
            <v>TRUE RED</v>
          </cell>
          <cell r="F680" t="str">
            <v>164-176</v>
          </cell>
          <cell r="G680" t="str">
            <v>CORE 1/2 ZIP SWEAT</v>
          </cell>
          <cell r="H680" t="str">
            <v>Толстовка на молнии</v>
          </cell>
          <cell r="I680" t="str">
            <v>Унисекс</v>
          </cell>
          <cell r="J680" t="str">
            <v>42-46</v>
          </cell>
          <cell r="K680" t="str">
            <v>156-170</v>
          </cell>
          <cell r="L680" t="str">
            <v>84-94</v>
          </cell>
          <cell r="M680" t="str">
            <v>86-100</v>
          </cell>
          <cell r="N680" t="str">
            <v>38-40</v>
          </cell>
          <cell r="O680" t="str">
            <v>трик</v>
          </cell>
          <cell r="P680" t="str">
            <v>100% пол.</v>
          </cell>
          <cell r="Q680" t="str">
            <v>«HUMMEL Huian Chongwu Yuanjian Stone Co.,Ltd». Адрес: Китайская Народная Республика, D2003 Room, Yuxiu Building, North Hubin Road. Siming District, Xiamen, Fujian, China</v>
          </cell>
          <cell r="S680">
            <v>1</v>
          </cell>
          <cell r="T680">
            <v>8.25</v>
          </cell>
          <cell r="U680">
            <v>8.25</v>
          </cell>
          <cell r="V680" t="str">
            <v>5700493861007</v>
          </cell>
          <cell r="W680" t="str">
            <v>Китай</v>
          </cell>
          <cell r="Y680">
            <v>0.35</v>
          </cell>
          <cell r="Z680" t="str">
            <v>0.02</v>
          </cell>
          <cell r="AA680">
            <v>0.05</v>
          </cell>
          <cell r="AB680">
            <v>0.37</v>
          </cell>
          <cell r="AC680">
            <v>0.42</v>
          </cell>
        </row>
        <row r="681">
          <cell r="C681" t="str">
            <v>137130</v>
          </cell>
          <cell r="D681" t="str">
            <v>2482</v>
          </cell>
          <cell r="E681" t="str">
            <v>DARK SLATE</v>
          </cell>
          <cell r="F681">
            <v>8</v>
          </cell>
          <cell r="G681" t="str">
            <v>CLASSIC BEE ZEN PANTS</v>
          </cell>
          <cell r="H681" t="str">
            <v>Брюки</v>
          </cell>
          <cell r="I681" t="str">
            <v>Муж</v>
          </cell>
          <cell r="J681">
            <v>36</v>
          </cell>
          <cell r="K681" t="str">
            <v>144-148</v>
          </cell>
          <cell r="M681" t="str">
            <v>74-78</v>
          </cell>
          <cell r="O681" t="str">
            <v>трик</v>
          </cell>
          <cell r="P681" t="str">
            <v>80% хлоп. + 20% полиэст.</v>
          </cell>
          <cell r="Q681" t="str">
            <v>"HUMMEl INDIA". Адрес: Республика Индия, А-22б Circle-B, Opposite Corporate House, Judges Bunglow Road</v>
          </cell>
          <cell r="S681">
            <v>1</v>
          </cell>
          <cell r="T681">
            <v>10.8</v>
          </cell>
          <cell r="U681">
            <v>10.8</v>
          </cell>
          <cell r="V681" t="str">
            <v>5700493955935</v>
          </cell>
          <cell r="W681" t="str">
            <v>Индия</v>
          </cell>
          <cell r="X681" t="str">
            <v>80% CO-20% PL - KNIT</v>
          </cell>
          <cell r="Y681">
            <v>0.5</v>
          </cell>
          <cell r="Z681">
            <v>0.02</v>
          </cell>
          <cell r="AA681">
            <v>0.03</v>
          </cell>
          <cell r="AB681">
            <v>0.52</v>
          </cell>
          <cell r="AC681">
            <v>0.55000000000000004</v>
          </cell>
        </row>
        <row r="682">
          <cell r="C682" t="str">
            <v>137227</v>
          </cell>
          <cell r="D682" t="str">
            <v>2001</v>
          </cell>
          <cell r="E682" t="str">
            <v>BLACK</v>
          </cell>
          <cell r="F682">
            <v>164</v>
          </cell>
          <cell r="G682" t="str">
            <v>AUTH. CHARGE MICRO PANT</v>
          </cell>
          <cell r="H682" t="str">
            <v>Штаны</v>
          </cell>
          <cell r="I682" t="str">
            <v>Унисекс подростки</v>
          </cell>
          <cell r="J682" t="str">
            <v>42-44</v>
          </cell>
          <cell r="K682" t="str">
            <v>156-164</v>
          </cell>
          <cell r="L682" t="str">
            <v>84-86</v>
          </cell>
          <cell r="M682" t="str">
            <v>86-94</v>
          </cell>
          <cell r="N682" t="str">
            <v>38-39</v>
          </cell>
          <cell r="O682" t="str">
            <v>текст</v>
          </cell>
          <cell r="P682" t="str">
            <v>100% полиэст.</v>
          </cell>
          <cell r="Q682" t="str">
            <v>«HUMMEL Huian Chongwu Yuanjian Stone Co.,Ltd». Адрес: Китайская Народная Республика, D2003 Room, Yuxiu Building, North Hubin Road. Siming District, Xiamen, Fujian, China</v>
          </cell>
          <cell r="S682">
            <v>4</v>
          </cell>
          <cell r="T682">
            <v>6.98</v>
          </cell>
          <cell r="U682">
            <v>27.92</v>
          </cell>
          <cell r="V682" t="str">
            <v>5700493494205</v>
          </cell>
          <cell r="W682" t="str">
            <v>Индия</v>
          </cell>
          <cell r="X682" t="str">
            <v>80% CO - 20% PL - KNIT</v>
          </cell>
          <cell r="Y682">
            <v>0.2</v>
          </cell>
          <cell r="Z682">
            <v>0.02</v>
          </cell>
          <cell r="AA682">
            <v>0.03</v>
          </cell>
          <cell r="AB682">
            <v>0.88</v>
          </cell>
          <cell r="AC682">
            <v>1</v>
          </cell>
          <cell r="AD682">
            <v>5.7142857142857141E-2</v>
          </cell>
          <cell r="AE682">
            <v>70</v>
          </cell>
          <cell r="AF682" t="str">
            <v>11139199</v>
          </cell>
        </row>
        <row r="683">
          <cell r="C683">
            <v>137228</v>
          </cell>
          <cell r="D683" t="str">
            <v>2001</v>
          </cell>
          <cell r="E683" t="str">
            <v>BLACK</v>
          </cell>
          <cell r="F683">
            <v>164</v>
          </cell>
          <cell r="G683" t="str">
            <v>AUTH. CHARGE POLY PANTS</v>
          </cell>
          <cell r="H683" t="str">
            <v>штаны</v>
          </cell>
          <cell r="I683" t="str">
            <v>Унисекс</v>
          </cell>
          <cell r="J683" t="str">
            <v>42-44</v>
          </cell>
          <cell r="K683" t="str">
            <v>156-164</v>
          </cell>
          <cell r="L683" t="str">
            <v>84-86</v>
          </cell>
          <cell r="M683" t="str">
            <v>86-94</v>
          </cell>
          <cell r="N683" t="str">
            <v>38-39</v>
          </cell>
          <cell r="O683" t="str">
            <v>трик</v>
          </cell>
          <cell r="P683" t="str">
            <v>100% пол.</v>
          </cell>
          <cell r="Q683" t="str">
            <v>«HUMMEL Huian Chongwu Yuanjian Stone Co.,Ltd». Адрес: Китайская Народная Республика, D2003 Room, Yuxiu Building, North Hubin Road. Siming District, Xiamen, Fujian, China</v>
          </cell>
          <cell r="S683">
            <v>3</v>
          </cell>
          <cell r="T683">
            <v>9</v>
          </cell>
          <cell r="U683">
            <v>27</v>
          </cell>
          <cell r="V683" t="str">
            <v>5700494227352</v>
          </cell>
          <cell r="W683" t="str">
            <v>Китай</v>
          </cell>
          <cell r="Y683">
            <v>0.25</v>
          </cell>
          <cell r="Z683">
            <v>1.4999999999999999E-2</v>
          </cell>
          <cell r="AA683">
            <v>0.05</v>
          </cell>
          <cell r="AB683">
            <v>0.79500000000000004</v>
          </cell>
          <cell r="AC683">
            <v>0.94500000000000006</v>
          </cell>
        </row>
        <row r="684">
          <cell r="C684" t="str">
            <v>137228</v>
          </cell>
          <cell r="D684" t="str">
            <v>2001</v>
          </cell>
          <cell r="E684" t="str">
            <v>BLACK</v>
          </cell>
          <cell r="F684">
            <v>12</v>
          </cell>
          <cell r="G684" t="str">
            <v>AUTH. CHARGE POLY PANTS</v>
          </cell>
          <cell r="H684" t="str">
            <v>Брюки</v>
          </cell>
          <cell r="I684" t="str">
            <v>Муж</v>
          </cell>
          <cell r="J684">
            <v>40</v>
          </cell>
          <cell r="K684" t="str">
            <v>152-156</v>
          </cell>
          <cell r="M684" t="str">
            <v>82-86</v>
          </cell>
          <cell r="O684" t="str">
            <v>трик</v>
          </cell>
          <cell r="P684" t="str">
            <v>100% полиэст.</v>
          </cell>
          <cell r="Q684" t="str">
            <v>«HUMMEL Huian Chongwu Yuanjian Stone Co.,Ltd». Адрес: Китайская Народная Республика, D2003 Room, Yuxiu Building, North Hubin Road. Siming District, Xiamen, Fujian, China</v>
          </cell>
          <cell r="S684">
            <v>1</v>
          </cell>
          <cell r="T684">
            <v>8.1</v>
          </cell>
          <cell r="U684">
            <v>8.1</v>
          </cell>
          <cell r="V684" t="str">
            <v>5700494227345</v>
          </cell>
          <cell r="W684" t="str">
            <v>Китай</v>
          </cell>
          <cell r="X684" t="str">
            <v>100% PL- KNIT</v>
          </cell>
          <cell r="Y684">
            <v>0.4</v>
          </cell>
          <cell r="Z684">
            <v>1.4999999999999999E-2</v>
          </cell>
          <cell r="AA684">
            <v>0.03</v>
          </cell>
          <cell r="AB684">
            <v>0.41500000000000004</v>
          </cell>
          <cell r="AC684">
            <v>0.44500000000000006</v>
          </cell>
        </row>
        <row r="685">
          <cell r="C685" t="str">
            <v>137745</v>
          </cell>
          <cell r="D685" t="str">
            <v>7364</v>
          </cell>
          <cell r="E685" t="str">
            <v>TOTAL ECLIPSE</v>
          </cell>
          <cell r="F685">
            <v>164</v>
          </cell>
          <cell r="G685" t="str">
            <v>KESS PANTS NOOS</v>
          </cell>
          <cell r="H685" t="str">
            <v>Штаны</v>
          </cell>
          <cell r="I685" t="str">
            <v>Унисекс подростки</v>
          </cell>
          <cell r="J685" t="str">
            <v>42-44</v>
          </cell>
          <cell r="K685" t="str">
            <v>156-164</v>
          </cell>
          <cell r="L685" t="str">
            <v>84-86</v>
          </cell>
          <cell r="M685" t="str">
            <v>86-94</v>
          </cell>
          <cell r="N685" t="str">
            <v>38-39</v>
          </cell>
          <cell r="O685" t="str">
            <v>трик</v>
          </cell>
          <cell r="P685" t="str">
            <v>80% хлоп., 20% полиэст.</v>
          </cell>
          <cell r="Q685" t="str">
            <v>"HUMMEl INDIA". Адрес: Республика Индия, А-22б Circle-B, Opposite Corporate House, Judges Bunglow Road</v>
          </cell>
          <cell r="S685">
            <v>4</v>
          </cell>
          <cell r="T685">
            <v>6.98</v>
          </cell>
          <cell r="U685">
            <v>27.92</v>
          </cell>
          <cell r="V685" t="str">
            <v>5700493494199</v>
          </cell>
          <cell r="W685" t="str">
            <v>Индия</v>
          </cell>
          <cell r="X685" t="str">
            <v>80% CO - 20% PL - KNIT</v>
          </cell>
          <cell r="Y685">
            <v>0.2</v>
          </cell>
          <cell r="Z685">
            <v>0.02</v>
          </cell>
          <cell r="AA685">
            <v>0.03</v>
          </cell>
          <cell r="AB685">
            <v>0.88</v>
          </cell>
          <cell r="AC685">
            <v>1</v>
          </cell>
          <cell r="AD685">
            <v>5.7142857142857141E-2</v>
          </cell>
          <cell r="AE685">
            <v>70</v>
          </cell>
          <cell r="AF685" t="str">
            <v>11138560</v>
          </cell>
        </row>
        <row r="686">
          <cell r="C686" t="str">
            <v>137791</v>
          </cell>
          <cell r="D686" t="str">
            <v>7429</v>
          </cell>
          <cell r="E686" t="str">
            <v>BLUE NIGHTS</v>
          </cell>
          <cell r="F686">
            <v>10</v>
          </cell>
          <cell r="G686" t="str">
            <v>JENS PANTS</v>
          </cell>
          <cell r="H686" t="str">
            <v>Брюки</v>
          </cell>
          <cell r="I686" t="str">
            <v>Унисекс</v>
          </cell>
          <cell r="J686">
            <v>38</v>
          </cell>
          <cell r="K686" t="str">
            <v>148-152</v>
          </cell>
          <cell r="M686" t="str">
            <v>78-82</v>
          </cell>
          <cell r="O686" t="str">
            <v>трик</v>
          </cell>
          <cell r="P686" t="str">
            <v>100% хлоп.</v>
          </cell>
          <cell r="Q686" t="str">
            <v>«HUMMEL Huian Chongwu Yuanjian Stone Co.,Ltd». Адрес: Китайская Народная Республика, D2003 Room, Yuxiu Building, North Hubin Road. Siming District, Xiamen, Fujian, China</v>
          </cell>
          <cell r="S686">
            <v>1</v>
          </cell>
          <cell r="T686">
            <v>5.4</v>
          </cell>
          <cell r="U686">
            <v>5.4</v>
          </cell>
          <cell r="V686" t="str">
            <v>5700494478884</v>
          </cell>
          <cell r="W686" t="str">
            <v>Китай</v>
          </cell>
          <cell r="X686" t="str">
            <v>100% CO - KNIT</v>
          </cell>
          <cell r="Y686">
            <v>0.5</v>
          </cell>
          <cell r="Z686">
            <v>0.02</v>
          </cell>
          <cell r="AA686">
            <v>0.03</v>
          </cell>
          <cell r="AB686">
            <v>0.52</v>
          </cell>
          <cell r="AC686">
            <v>0.55000000000000004</v>
          </cell>
        </row>
        <row r="687">
          <cell r="C687" t="str">
            <v>141692</v>
          </cell>
          <cell r="D687" t="str">
            <v>2001</v>
          </cell>
          <cell r="E687" t="str">
            <v>BLACK</v>
          </cell>
          <cell r="F687" t="str">
            <v>50-52</v>
          </cell>
          <cell r="G687" t="str">
            <v>MARK BEANIE AW17</v>
          </cell>
          <cell r="H687" t="str">
            <v>Шапочка вязаная</v>
          </cell>
          <cell r="I687" t="str">
            <v>Унисекс</v>
          </cell>
          <cell r="O687" t="str">
            <v>трик</v>
          </cell>
          <cell r="P687" t="str">
            <v>70% акрил, 30% шерсть</v>
          </cell>
          <cell r="Q687" t="str">
            <v>«HUMMEL Huian Chongwu Yuanjian Stone Co.,Ltd». Адрес: Китайская Народная Республика, D2003 Room, Yuxiu Building, North Hubin Road. Siming District, Xiamen, Fujian, China</v>
          </cell>
          <cell r="S687">
            <v>2</v>
          </cell>
          <cell r="T687">
            <v>4.5</v>
          </cell>
          <cell r="U687">
            <v>9</v>
          </cell>
          <cell r="V687" t="str">
            <v>5700494388060</v>
          </cell>
          <cell r="W687" t="str">
            <v>Китай</v>
          </cell>
          <cell r="X687" t="str">
            <v>70% ACR 30% WO - KNIT</v>
          </cell>
          <cell r="Y687">
            <v>0.1</v>
          </cell>
          <cell r="Z687">
            <v>1.4999999999999999E-2</v>
          </cell>
          <cell r="AA687">
            <v>0.02</v>
          </cell>
          <cell r="AB687">
            <v>0.23</v>
          </cell>
          <cell r="AC687">
            <v>0.27</v>
          </cell>
        </row>
        <row r="688">
          <cell r="C688" t="str">
            <v>141696</v>
          </cell>
          <cell r="D688" t="str">
            <v>7381</v>
          </cell>
          <cell r="E688" t="str">
            <v>DARK NAVY</v>
          </cell>
          <cell r="F688" t="str">
            <v>6-8</v>
          </cell>
          <cell r="G688" t="str">
            <v>MARCO GLOVES AW17</v>
          </cell>
          <cell r="H688" t="str">
            <v>перчатки</v>
          </cell>
          <cell r="I688" t="str">
            <v>Жен</v>
          </cell>
          <cell r="O688" t="str">
            <v>текст</v>
          </cell>
          <cell r="P688" t="str">
            <v>100% полиэст.</v>
          </cell>
          <cell r="Q688" t="str">
            <v>«HUMMEL Huian Chongwu Yuanjian Stone Co.,Ltd». Адрес: Китайская Народная Республика, D2003 Room, Yuxiu Building, North Hubin Road. Siming District, Xiamen, Fujian, China</v>
          </cell>
          <cell r="S688">
            <v>2</v>
          </cell>
          <cell r="T688">
            <v>7.2</v>
          </cell>
          <cell r="U688">
            <v>14.4</v>
          </cell>
          <cell r="V688" t="str">
            <v>5700494388411</v>
          </cell>
          <cell r="W688" t="str">
            <v>Китай</v>
          </cell>
          <cell r="X688" t="str">
            <v>100% PL - WOV</v>
          </cell>
          <cell r="Y688">
            <v>0.1</v>
          </cell>
          <cell r="Z688" t="str">
            <v>0.015</v>
          </cell>
          <cell r="AA688">
            <v>0.03</v>
          </cell>
          <cell r="AB688">
            <v>0.23</v>
          </cell>
          <cell r="AC688">
            <v>0.29000000000000004</v>
          </cell>
        </row>
        <row r="689">
          <cell r="C689">
            <v>163675</v>
          </cell>
          <cell r="D689" t="str">
            <v>2640</v>
          </cell>
          <cell r="E689" t="str">
            <v>BLACK/BLUE/RED/GUM</v>
          </cell>
          <cell r="F689">
            <v>34</v>
          </cell>
          <cell r="G689" t="str">
            <v>HUMMEL STADIL  LEATHER LOW</v>
          </cell>
          <cell r="H689" t="str">
            <v>кроссовки</v>
          </cell>
          <cell r="I689" t="str">
            <v>жен</v>
          </cell>
          <cell r="J689" t="str">
            <v>-</v>
          </cell>
          <cell r="K689" t="str">
            <v>-</v>
          </cell>
          <cell r="L689" t="str">
            <v>-</v>
          </cell>
          <cell r="M689" t="str">
            <v>-</v>
          </cell>
          <cell r="N689" t="str">
            <v>-</v>
          </cell>
          <cell r="P689" t="str">
            <v>Верх 100%кожа, на рез.подошве</v>
          </cell>
          <cell r="Q689" t="str">
            <v xml:space="preserve">«HUMMEL VSC». Адрес: Социалистическая Республика Вьетнам, Room
118,A5,Giang Vo District, Kim Ma Street, Ha Noi, Vietnam
</v>
          </cell>
          <cell r="S689">
            <v>1</v>
          </cell>
          <cell r="T689">
            <v>12.155000000000001</v>
          </cell>
          <cell r="U689">
            <v>12.155000000000001</v>
          </cell>
          <cell r="V689" t="str">
            <v>5700492807044</v>
          </cell>
          <cell r="W689" t="str">
            <v>Вьетнам</v>
          </cell>
          <cell r="Z689">
            <v>0.5</v>
          </cell>
          <cell r="AA689">
            <v>0.05</v>
          </cell>
          <cell r="AB689">
            <v>0.55000000000000004</v>
          </cell>
          <cell r="AC689">
            <v>0.60000000000000009</v>
          </cell>
        </row>
        <row r="690">
          <cell r="C690" t="str">
            <v>164120</v>
          </cell>
          <cell r="D690" t="str">
            <v>1100</v>
          </cell>
          <cell r="E690" t="str">
            <v>ALLOY</v>
          </cell>
          <cell r="F690">
            <v>35</v>
          </cell>
          <cell r="G690" t="str">
            <v xml:space="preserve">REFLEX </v>
          </cell>
          <cell r="H690" t="str">
            <v>Кроссовки</v>
          </cell>
          <cell r="I690" t="str">
            <v>Унисекс</v>
          </cell>
          <cell r="J690">
            <v>35</v>
          </cell>
          <cell r="K690">
            <v>205</v>
          </cell>
          <cell r="L690" t="str">
            <v>-</v>
          </cell>
          <cell r="M690" t="str">
            <v>-</v>
          </cell>
          <cell r="N690" t="str">
            <v>-</v>
          </cell>
          <cell r="O690" t="str">
            <v>-</v>
          </cell>
          <cell r="P690" t="str">
            <v>Верх текстильный мат.комб.кож.на рез.подошве</v>
          </cell>
          <cell r="Q690" t="str">
            <v>«HUMMEL Huian Chongwu Yuanjian Stone Co.,Ltd». Адрес: Китайская Народная Республика, D2003 Room, Yuxiu Building, North Hubin Road. Siming District, Xiamen, Fujian, China</v>
          </cell>
          <cell r="S690">
            <v>1</v>
          </cell>
          <cell r="T690">
            <v>10.8</v>
          </cell>
          <cell r="U690">
            <v>10.8</v>
          </cell>
          <cell r="V690" t="str">
            <v>5700494706475</v>
          </cell>
          <cell r="W690" t="str">
            <v>Китай</v>
          </cell>
          <cell r="X690" t="str">
            <v>MESH/SUEDE/PU</v>
          </cell>
          <cell r="Y690">
            <v>0.6</v>
          </cell>
          <cell r="Z690">
            <v>0.2</v>
          </cell>
          <cell r="AA690">
            <v>0.11</v>
          </cell>
          <cell r="AB690">
            <v>0.8</v>
          </cell>
          <cell r="AC690">
            <v>0.91</v>
          </cell>
          <cell r="AD690">
            <v>0.125</v>
          </cell>
          <cell r="AE690">
            <v>8</v>
          </cell>
        </row>
        <row r="691">
          <cell r="C691" t="str">
            <v>165034</v>
          </cell>
          <cell r="D691" t="str">
            <v>2001</v>
          </cell>
          <cell r="E691" t="str">
            <v>BLACK</v>
          </cell>
          <cell r="F691">
            <v>32</v>
          </cell>
          <cell r="G691" t="str">
            <v>STADIL RUBBER</v>
          </cell>
          <cell r="H691" t="str">
            <v>Кроссовки</v>
          </cell>
          <cell r="I691" t="str">
            <v>Унисекс</v>
          </cell>
          <cell r="J691">
            <v>32</v>
          </cell>
          <cell r="K691">
            <v>205</v>
          </cell>
          <cell r="L691" t="str">
            <v>-</v>
          </cell>
          <cell r="M691" t="str">
            <v>-</v>
          </cell>
          <cell r="N691" t="str">
            <v>-</v>
          </cell>
          <cell r="O691" t="str">
            <v>-</v>
          </cell>
          <cell r="P691" t="str">
            <v>Верх текстильный мат.комб.кож.на рез.подошве</v>
          </cell>
          <cell r="Q691" t="str">
            <v xml:space="preserve">«HUMMEL VSC». Адрес: Социалистическая Республика Вьетнам, Room
118,A5,Giang Vo District, Kim Ma Street, Hanoi, Vietnam
</v>
          </cell>
          <cell r="S691">
            <v>1</v>
          </cell>
          <cell r="T691">
            <v>18</v>
          </cell>
          <cell r="U691">
            <v>18</v>
          </cell>
          <cell r="V691" t="str">
            <v>5700494460704</v>
          </cell>
          <cell r="W691" t="str">
            <v>Вьетнам</v>
          </cell>
          <cell r="Y691">
            <v>0.5</v>
          </cell>
          <cell r="Z691">
            <v>0.2</v>
          </cell>
          <cell r="AA691">
            <v>0.14000000000000001</v>
          </cell>
          <cell r="AB691">
            <v>0.7</v>
          </cell>
          <cell r="AC691">
            <v>0.84</v>
          </cell>
        </row>
        <row r="692">
          <cell r="C692">
            <v>180822</v>
          </cell>
          <cell r="D692" t="str">
            <v>7045</v>
          </cell>
          <cell r="E692" t="str">
            <v>TRUE BLUE</v>
          </cell>
          <cell r="F692" t="str">
            <v>164-176</v>
          </cell>
          <cell r="G692" t="str">
            <v>CORE SPRAY JACKET</v>
          </cell>
          <cell r="H692" t="str">
            <v xml:space="preserve">Куртка   </v>
          </cell>
          <cell r="I692" t="str">
            <v>Унисекс</v>
          </cell>
          <cell r="J692" t="str">
            <v>42-46</v>
          </cell>
          <cell r="K692" t="str">
            <v>156-170</v>
          </cell>
          <cell r="L692" t="str">
            <v>84-94</v>
          </cell>
          <cell r="M692" t="str">
            <v>86-100</v>
          </cell>
          <cell r="N692" t="str">
            <v>38-40</v>
          </cell>
          <cell r="O692" t="str">
            <v>текст</v>
          </cell>
          <cell r="P692" t="str">
            <v>100% пол.</v>
          </cell>
          <cell r="Q692" t="str">
            <v>«HUMMEL Huian Chongwu Yuanjian Stone Co.,Ltd». Адрес: Китайская Народная Республика, D2003 Room, Yuxiu Building, North Hubin Road. Siming District, Xiamen, Fujian, China</v>
          </cell>
          <cell r="S692">
            <v>1</v>
          </cell>
          <cell r="T692">
            <v>10.25</v>
          </cell>
          <cell r="U692">
            <v>10.25</v>
          </cell>
          <cell r="V692" t="str">
            <v>5700493861465</v>
          </cell>
          <cell r="W692" t="str">
            <v>Китай</v>
          </cell>
          <cell r="Y692">
            <v>0.5</v>
          </cell>
          <cell r="Z692" t="str">
            <v>0.02</v>
          </cell>
          <cell r="AA692">
            <v>0.05</v>
          </cell>
          <cell r="AB692">
            <v>0.52</v>
          </cell>
          <cell r="AC692">
            <v>0.57000000000000006</v>
          </cell>
        </row>
        <row r="693">
          <cell r="C693" t="str">
            <v>180933</v>
          </cell>
          <cell r="D693" t="str">
            <v>8571</v>
          </cell>
          <cell r="E693" t="str">
            <v>INDIA INK</v>
          </cell>
          <cell r="F693">
            <v>10</v>
          </cell>
          <cell r="G693" t="str">
            <v>FRIDA JACKET AW17</v>
          </cell>
          <cell r="H693" t="str">
            <v>Куртка</v>
          </cell>
          <cell r="I693" t="str">
            <v>Жен</v>
          </cell>
          <cell r="J693">
            <v>36</v>
          </cell>
          <cell r="K693" t="str">
            <v>132-136</v>
          </cell>
          <cell r="L693" t="str">
            <v>62-66</v>
          </cell>
          <cell r="N693" t="str">
            <v>31-32</v>
          </cell>
          <cell r="O693" t="str">
            <v>текст</v>
          </cell>
          <cell r="P693" t="str">
            <v>100% полиэст.</v>
          </cell>
          <cell r="Q693" t="str">
            <v>«HUMMEL Huian Chongwu Yuanjian Stone Co.,Ltd». Адрес: Китайская Народная Республика, D2003 Room, Yuxiu Building, North Hubin Road. Siming District, Xiamen, Fujian, China</v>
          </cell>
          <cell r="S693">
            <v>1</v>
          </cell>
          <cell r="T693">
            <v>18.45</v>
          </cell>
          <cell r="U693">
            <v>18.45</v>
          </cell>
          <cell r="V693" t="str">
            <v>5700494384376</v>
          </cell>
          <cell r="W693" t="str">
            <v>Китай</v>
          </cell>
          <cell r="X693" t="str">
            <v>100% PL - WOV</v>
          </cell>
          <cell r="Y693">
            <v>0.4</v>
          </cell>
          <cell r="Z693">
            <v>0.03</v>
          </cell>
          <cell r="AA693">
            <v>0.03</v>
          </cell>
          <cell r="AB693">
            <v>0.43000000000000005</v>
          </cell>
          <cell r="AC693">
            <v>0.46000000000000008</v>
          </cell>
        </row>
        <row r="694">
          <cell r="C694" t="str">
            <v>180951</v>
          </cell>
          <cell r="D694" t="str">
            <v>2001</v>
          </cell>
          <cell r="E694" t="str">
            <v>BLACK</v>
          </cell>
          <cell r="F694">
            <v>10</v>
          </cell>
          <cell r="G694" t="str">
            <v>DUFFY COAT</v>
          </cell>
          <cell r="H694" t="str">
            <v>Куртка</v>
          </cell>
          <cell r="I694" t="str">
            <v>Муж</v>
          </cell>
          <cell r="J694">
            <v>38</v>
          </cell>
          <cell r="K694" t="str">
            <v>148-152</v>
          </cell>
          <cell r="L694" t="str">
            <v>76-80</v>
          </cell>
          <cell r="N694" t="str">
            <v>37-38</v>
          </cell>
          <cell r="O694" t="str">
            <v>текст</v>
          </cell>
          <cell r="P694" t="str">
            <v>100% полиэст.</v>
          </cell>
          <cell r="Q694" t="str">
            <v>«HUMMEL Huian Chongwu Yuanjian Stone Co.,Ltd». Адрес: Китайская Народная Республика, D2003 Room, Yuxiu Building, North Hubin Road. Siming District, Xiamen, Fujian, China</v>
          </cell>
          <cell r="S694">
            <v>1</v>
          </cell>
          <cell r="T694">
            <v>17.100000000000001</v>
          </cell>
          <cell r="U694">
            <v>17.100000000000001</v>
          </cell>
          <cell r="V694" t="str">
            <v>5700494385489</v>
          </cell>
          <cell r="W694" t="str">
            <v>Китай</v>
          </cell>
          <cell r="X694" t="str">
            <v>100% PL - WOV</v>
          </cell>
          <cell r="Y694">
            <v>0.4</v>
          </cell>
          <cell r="Z694">
            <v>0.03</v>
          </cell>
          <cell r="AA694">
            <v>0.03</v>
          </cell>
          <cell r="AB694">
            <v>0.43000000000000005</v>
          </cell>
          <cell r="AC694">
            <v>0.46000000000000008</v>
          </cell>
        </row>
        <row r="695">
          <cell r="C695" t="str">
            <v>180958</v>
          </cell>
          <cell r="D695" t="str">
            <v>8270</v>
          </cell>
          <cell r="E695" t="str">
            <v>COPEN BLUE</v>
          </cell>
          <cell r="F695">
            <v>10</v>
          </cell>
          <cell r="G695" t="str">
            <v>STAALE JACKET</v>
          </cell>
          <cell r="H695" t="str">
            <v>Куртка</v>
          </cell>
          <cell r="I695" t="str">
            <v>Муж</v>
          </cell>
          <cell r="J695">
            <v>38</v>
          </cell>
          <cell r="K695" t="str">
            <v>148-152</v>
          </cell>
          <cell r="L695" t="str">
            <v>76-80</v>
          </cell>
          <cell r="N695" t="str">
            <v>37-38</v>
          </cell>
          <cell r="O695" t="str">
            <v>текст</v>
          </cell>
          <cell r="P695" t="str">
            <v>100%полиэст.</v>
          </cell>
          <cell r="Q695" t="str">
            <v>«HUMMEL Huian Chongwu Yuanjian Stone Co.,Ltd». Адрес: Китайская Народная Республика, D2003 Room, Yuxiu Building, North Hubin Road. Siming District, Xiamen, Fujian, China</v>
          </cell>
          <cell r="S695">
            <v>1</v>
          </cell>
          <cell r="T695">
            <v>24.75</v>
          </cell>
          <cell r="U695">
            <v>24.75</v>
          </cell>
          <cell r="V695" t="str">
            <v>5700494387391</v>
          </cell>
          <cell r="W695" t="str">
            <v>Китай</v>
          </cell>
          <cell r="X695" t="str">
            <v>100% NL - WOV</v>
          </cell>
          <cell r="Y695">
            <v>0.4</v>
          </cell>
          <cell r="Z695">
            <v>2.5000000000000001E-2</v>
          </cell>
          <cell r="AA695">
            <v>0.03</v>
          </cell>
          <cell r="AB695">
            <v>0.42500000000000004</v>
          </cell>
          <cell r="AC695">
            <v>0.45500000000000007</v>
          </cell>
        </row>
        <row r="696">
          <cell r="C696" t="str">
            <v>180959</v>
          </cell>
          <cell r="D696" t="str">
            <v>7429</v>
          </cell>
          <cell r="E696" t="str">
            <v>BLUE NIGHTS</v>
          </cell>
          <cell r="F696">
            <v>8</v>
          </cell>
          <cell r="G696" t="str">
            <v>CLARK JACKET</v>
          </cell>
          <cell r="H696" t="str">
            <v xml:space="preserve">Куртка   </v>
          </cell>
          <cell r="I696" t="str">
            <v>Унисекс</v>
          </cell>
          <cell r="J696">
            <v>36</v>
          </cell>
          <cell r="K696" t="str">
            <v>144-148</v>
          </cell>
          <cell r="L696" t="str">
            <v>74-76</v>
          </cell>
          <cell r="N696" t="str">
            <v>36-37</v>
          </cell>
          <cell r="O696" t="str">
            <v>текст</v>
          </cell>
          <cell r="P696" t="str">
            <v>100% полиэст.</v>
          </cell>
          <cell r="Q696" t="str">
            <v>«HUMMEL Huian Chongwu Yuanjian Stone Co.,Ltd». Адрес: Китайская Народная Республика, D2003 Room, Yuxiu Building, North Hubin Road. Siming District, Xiamen, Fujian, China</v>
          </cell>
          <cell r="S696">
            <v>1</v>
          </cell>
          <cell r="T696">
            <v>24.75</v>
          </cell>
          <cell r="U696">
            <v>24.75</v>
          </cell>
          <cell r="V696" t="str">
            <v>5700494387261</v>
          </cell>
          <cell r="W696" t="str">
            <v>Китай</v>
          </cell>
          <cell r="X696" t="str">
            <v>100% PL - WOV</v>
          </cell>
          <cell r="Y696">
            <v>0.4</v>
          </cell>
          <cell r="Z696">
            <v>2.5000000000000001E-2</v>
          </cell>
          <cell r="AA696">
            <v>0.03</v>
          </cell>
          <cell r="AB696">
            <v>0.42500000000000004</v>
          </cell>
          <cell r="AC696">
            <v>0.45500000000000007</v>
          </cell>
        </row>
        <row r="697">
          <cell r="C697" t="str">
            <v>183049</v>
          </cell>
          <cell r="D697" t="str">
            <v>7079</v>
          </cell>
          <cell r="E697" t="str">
            <v>TRUE BLUE/BLACK</v>
          </cell>
          <cell r="F697">
            <v>8</v>
          </cell>
          <cell r="G697" t="str">
            <v>AUTH. CHARGE ALL-WEATHER JKT</v>
          </cell>
          <cell r="H697" t="str">
            <v xml:space="preserve">Куртка   </v>
          </cell>
          <cell r="I697" t="str">
            <v>Унисекс</v>
          </cell>
          <cell r="J697">
            <v>36</v>
          </cell>
          <cell r="K697" t="str">
            <v>144-148</v>
          </cell>
          <cell r="L697" t="str">
            <v>74-76</v>
          </cell>
          <cell r="N697" t="str">
            <v>36-37</v>
          </cell>
          <cell r="O697" t="str">
            <v>текст</v>
          </cell>
          <cell r="P697" t="str">
            <v>100% полиэст.</v>
          </cell>
          <cell r="Q697" t="str">
            <v>«HUMMEL Huian Chongwu Yuanjian Stone Co.,Ltd». Адрес: Китайская Народная Республика, D2003 Room, Yuxiu Building, North Hubin Road. Siming District, Xiamen, Fujian, China</v>
          </cell>
          <cell r="S697">
            <v>1</v>
          </cell>
          <cell r="T697">
            <v>19.13</v>
          </cell>
          <cell r="U697">
            <v>19.13</v>
          </cell>
          <cell r="V697" t="str">
            <v>5700494302134</v>
          </cell>
          <cell r="W697" t="str">
            <v>Китай</v>
          </cell>
          <cell r="X697" t="str">
            <v>100% PL - WOVEN</v>
          </cell>
          <cell r="Y697">
            <v>0.5</v>
          </cell>
          <cell r="Z697">
            <v>0.03</v>
          </cell>
          <cell r="AA697">
            <v>0.03</v>
          </cell>
          <cell r="AB697">
            <v>0.53</v>
          </cell>
          <cell r="AC697">
            <v>0.56000000000000005</v>
          </cell>
        </row>
        <row r="698">
          <cell r="C698" t="str">
            <v>183050</v>
          </cell>
          <cell r="D698" t="str">
            <v>8730</v>
          </cell>
          <cell r="E698" t="str">
            <v>OMBRE BLUE/NASTURTIUM</v>
          </cell>
          <cell r="F698" t="str">
            <v>164-176</v>
          </cell>
          <cell r="G698" t="str">
            <v>AUTH. CHARGE STADION JACKET</v>
          </cell>
          <cell r="H698" t="str">
            <v xml:space="preserve">Куртка   </v>
          </cell>
          <cell r="I698" t="str">
            <v>Унисекс</v>
          </cell>
          <cell r="J698" t="str">
            <v>42-46</v>
          </cell>
          <cell r="K698" t="str">
            <v>156-170</v>
          </cell>
          <cell r="L698" t="str">
            <v>84-94</v>
          </cell>
          <cell r="N698" t="str">
            <v>38-40</v>
          </cell>
          <cell r="O698" t="str">
            <v>текст</v>
          </cell>
          <cell r="P698" t="str">
            <v>100% полиэст.</v>
          </cell>
          <cell r="Q698" t="str">
            <v>«HUMMEL Huian Chongwu Yuanjian Stone Co.,Ltd». Адрес: Китайская Народная Республика, D2003 Room, Yuxiu Building, North Hubin Road. Siming District, Xiamen, Fujian, China</v>
          </cell>
          <cell r="S698">
            <v>7</v>
          </cell>
          <cell r="T698">
            <v>23.63</v>
          </cell>
          <cell r="U698">
            <v>165.41</v>
          </cell>
          <cell r="V698" t="str">
            <v>5700494302240</v>
          </cell>
          <cell r="W698" t="str">
            <v>Китай</v>
          </cell>
          <cell r="X698" t="str">
            <v>100% PL - WOVEN</v>
          </cell>
          <cell r="Y698">
            <v>0.5</v>
          </cell>
          <cell r="Z698">
            <v>0.03</v>
          </cell>
          <cell r="AA698">
            <v>0.03</v>
          </cell>
          <cell r="AB698">
            <v>3.71</v>
          </cell>
          <cell r="AC698">
            <v>3.92</v>
          </cell>
        </row>
        <row r="699">
          <cell r="C699" t="str">
            <v>200004</v>
          </cell>
          <cell r="D699" t="str">
            <v>7905</v>
          </cell>
          <cell r="E699" t="str">
            <v>SCUBA BLUE</v>
          </cell>
          <cell r="F699" t="str">
            <v>XL</v>
          </cell>
          <cell r="G699" t="str">
            <v>TECH MOVE JERSEY S/S</v>
          </cell>
          <cell r="H699" t="str">
            <v>Футболка</v>
          </cell>
          <cell r="I699" t="str">
            <v>муж.</v>
          </cell>
          <cell r="J699">
            <v>52</v>
          </cell>
          <cell r="K699" t="str">
            <v>182-186</v>
          </cell>
          <cell r="L699" t="str">
            <v>106-112</v>
          </cell>
          <cell r="N699" t="str">
            <v>42-43</v>
          </cell>
          <cell r="O699" t="str">
            <v>трик</v>
          </cell>
          <cell r="P699" t="str">
            <v>100% полиэст.</v>
          </cell>
          <cell r="Q699" t="str">
            <v xml:space="preserve">«HUMMEL VSC». Адрес: Социалистическая Республика Вьетнам, Room
118,A5,Giang Vo District, Kim Ma Street, Hanoi, Vietnam
</v>
          </cell>
          <cell r="S699">
            <v>3</v>
          </cell>
          <cell r="T699">
            <v>6.73</v>
          </cell>
          <cell r="U699">
            <v>20.190000000000001</v>
          </cell>
          <cell r="V699" t="str">
            <v>5700494639728</v>
          </cell>
          <cell r="W699" t="str">
            <v>Вьетнам</v>
          </cell>
          <cell r="X699" t="str">
            <v>100% PL - KNIT</v>
          </cell>
          <cell r="Y699">
            <v>0.2</v>
          </cell>
          <cell r="Z699">
            <v>0.02</v>
          </cell>
          <cell r="AA699">
            <v>0.03</v>
          </cell>
          <cell r="AB699">
            <v>0.66</v>
          </cell>
          <cell r="AC699">
            <v>0.75</v>
          </cell>
          <cell r="AD699">
            <v>0.05</v>
          </cell>
          <cell r="AE699">
            <v>60</v>
          </cell>
          <cell r="AF699" t="str">
            <v>11163937</v>
          </cell>
        </row>
        <row r="700">
          <cell r="C700" t="str">
            <v>200005</v>
          </cell>
          <cell r="D700" t="str">
            <v>9001</v>
          </cell>
          <cell r="E700" t="str">
            <v>WHITE</v>
          </cell>
          <cell r="F700">
            <v>164</v>
          </cell>
          <cell r="G700" t="str">
            <v>TECH MOVE KIDS JERSEY S/S</v>
          </cell>
          <cell r="H700" t="str">
            <v>Футболка</v>
          </cell>
          <cell r="I700" t="str">
            <v>подростки</v>
          </cell>
          <cell r="J700" t="str">
            <v>42-44</v>
          </cell>
          <cell r="K700" t="str">
            <v>156-164</v>
          </cell>
          <cell r="L700" t="str">
            <v>84-86</v>
          </cell>
          <cell r="M700" t="str">
            <v>86-94</v>
          </cell>
          <cell r="N700" t="str">
            <v>38-39</v>
          </cell>
          <cell r="O700" t="str">
            <v>трик</v>
          </cell>
          <cell r="P700" t="str">
            <v>100%полиэстер</v>
          </cell>
          <cell r="Q700" t="str">
            <v xml:space="preserve">«HUMMEL VSC». Адрес: Социалистическая Республика Вьетнам, Room
118,A5,Giang Vo District, Kim Ma Street, Hanoi, Vietnam
</v>
          </cell>
          <cell r="S700">
            <v>2</v>
          </cell>
          <cell r="T700">
            <v>5.63</v>
          </cell>
          <cell r="U700">
            <v>11.26</v>
          </cell>
          <cell r="V700" t="str">
            <v>5700494761528</v>
          </cell>
          <cell r="W700" t="str">
            <v>Вьетнам</v>
          </cell>
          <cell r="X700" t="str">
            <v>100% POLYESTER</v>
          </cell>
          <cell r="Y700">
            <v>0.2</v>
          </cell>
          <cell r="Z700">
            <v>0.02</v>
          </cell>
          <cell r="AA700">
            <v>0.03</v>
          </cell>
          <cell r="AB700">
            <v>0.44</v>
          </cell>
          <cell r="AC700">
            <v>0.5</v>
          </cell>
          <cell r="AD700">
            <v>3.3333333333333333E-2</v>
          </cell>
          <cell r="AE700">
            <v>60</v>
          </cell>
          <cell r="AF700" t="str">
            <v>11156536</v>
          </cell>
        </row>
        <row r="701">
          <cell r="C701" t="str">
            <v>200006</v>
          </cell>
          <cell r="D701" t="str">
            <v>2006</v>
          </cell>
          <cell r="E701" t="str">
            <v>GREY MELANGE</v>
          </cell>
          <cell r="F701" t="str">
            <v>S</v>
          </cell>
          <cell r="G701" t="str">
            <v>TECH MOVE JERSEY WOMAN S/S</v>
          </cell>
          <cell r="H701" t="str">
            <v>Футболка</v>
          </cell>
          <cell r="I701" t="str">
            <v>Жен.</v>
          </cell>
          <cell r="J701">
            <v>44</v>
          </cell>
          <cell r="K701" t="str">
            <v>158-164</v>
          </cell>
          <cell r="L701" t="str">
            <v>82-88</v>
          </cell>
          <cell r="M701" t="str">
            <v>88-94</v>
          </cell>
          <cell r="N701" t="str">
            <v>35-36</v>
          </cell>
          <cell r="O701" t="str">
            <v>трик</v>
          </cell>
          <cell r="P701" t="str">
            <v>100% полиэст.</v>
          </cell>
          <cell r="Q701" t="str">
            <v xml:space="preserve">«HUMMEL VSC». Адрес: Социалистическая Республика Вьетнам, Room
118,A5,Giang Vo District, Kim Ma Street, Hanoi, Vietnam
</v>
          </cell>
          <cell r="S701">
            <v>1</v>
          </cell>
          <cell r="T701">
            <v>3.83</v>
          </cell>
          <cell r="U701">
            <v>3.83</v>
          </cell>
          <cell r="V701" t="str">
            <v>5700493815048</v>
          </cell>
          <cell r="W701" t="str">
            <v>Вьетнам</v>
          </cell>
          <cell r="X701" t="str">
            <v>100% PL - KNIT</v>
          </cell>
          <cell r="Y701">
            <v>0.2</v>
          </cell>
          <cell r="Z701">
            <v>1.4999999999999999E-2</v>
          </cell>
          <cell r="AA701">
            <v>0.02</v>
          </cell>
          <cell r="AB701">
            <v>0.21500000000000002</v>
          </cell>
          <cell r="AC701">
            <v>0.23500000000000001</v>
          </cell>
          <cell r="AD701">
            <v>1.4285714285714285E-2</v>
          </cell>
          <cell r="AE701">
            <v>70</v>
          </cell>
          <cell r="AF701" t="str">
            <v>11138560</v>
          </cell>
        </row>
        <row r="702">
          <cell r="C702" t="str">
            <v>200007</v>
          </cell>
          <cell r="D702" t="str">
            <v>8744</v>
          </cell>
          <cell r="E702" t="str">
            <v>SARGASSO SEA</v>
          </cell>
          <cell r="F702" t="str">
            <v>XL</v>
          </cell>
          <cell r="G702" t="str">
            <v>TECH MOVE JERSEY L/S</v>
          </cell>
          <cell r="H702" t="str">
            <v>Футболка длинный рукав</v>
          </cell>
          <cell r="I702" t="str">
            <v>муж.</v>
          </cell>
          <cell r="J702">
            <v>52</v>
          </cell>
          <cell r="K702" t="str">
            <v>182-186</v>
          </cell>
          <cell r="L702" t="str">
            <v>106-112</v>
          </cell>
          <cell r="N702" t="str">
            <v>42-43</v>
          </cell>
          <cell r="O702" t="str">
            <v>трик</v>
          </cell>
          <cell r="P702" t="str">
            <v>100%полиэстер</v>
          </cell>
          <cell r="Q702" t="str">
            <v xml:space="preserve">«HUMMEL VSC». Адрес: Социалистическая Республика Вьетнам, Room
118,A5,Giang Vo District, Kim Ma Street, Hanoi, Vietnam
</v>
          </cell>
          <cell r="S702">
            <v>1</v>
          </cell>
          <cell r="T702">
            <v>8.08</v>
          </cell>
          <cell r="U702">
            <v>8.08</v>
          </cell>
          <cell r="V702" t="str">
            <v>5700494640632</v>
          </cell>
          <cell r="W702" t="str">
            <v>Вьетнам</v>
          </cell>
          <cell r="X702" t="str">
            <v>100% PL - KNIT</v>
          </cell>
          <cell r="Y702">
            <v>0.2</v>
          </cell>
          <cell r="Z702">
            <v>0.02</v>
          </cell>
          <cell r="AA702">
            <v>0.03</v>
          </cell>
          <cell r="AB702">
            <v>0.22</v>
          </cell>
          <cell r="AC702">
            <v>0.25</v>
          </cell>
          <cell r="AD702">
            <v>0.02</v>
          </cell>
          <cell r="AE702">
            <v>50</v>
          </cell>
          <cell r="AF702" t="str">
            <v>11162827</v>
          </cell>
        </row>
        <row r="703">
          <cell r="C703" t="str">
            <v>200008</v>
          </cell>
          <cell r="D703" t="str">
            <v>8744</v>
          </cell>
          <cell r="E703" t="str">
            <v>SARGASSO SEA</v>
          </cell>
          <cell r="F703" t="str">
            <v>XL</v>
          </cell>
          <cell r="G703" t="str">
            <v>TECH MOVE POLY SHORTS</v>
          </cell>
          <cell r="H703" t="str">
            <v xml:space="preserve">Шорты </v>
          </cell>
          <cell r="I703" t="str">
            <v>муж.</v>
          </cell>
          <cell r="J703">
            <v>52</v>
          </cell>
          <cell r="K703" t="str">
            <v>182-186</v>
          </cell>
          <cell r="M703" t="str">
            <v>110-116</v>
          </cell>
          <cell r="O703" t="str">
            <v>трик</v>
          </cell>
          <cell r="P703" t="str">
            <v>100% полиэст.</v>
          </cell>
          <cell r="Q703" t="str">
            <v xml:space="preserve">«HUMMEL VSC». Адрес: Социалистическая Республика Вьетнам, Room
118,A5,Giang Vo District, Kim Ma Street, Hanoi, Vietnam
</v>
          </cell>
          <cell r="S703">
            <v>3</v>
          </cell>
          <cell r="T703">
            <v>5.83</v>
          </cell>
          <cell r="U703">
            <v>17.490000000000002</v>
          </cell>
          <cell r="V703" t="str">
            <v>5700494641127</v>
          </cell>
          <cell r="W703" t="str">
            <v>Вьетнам</v>
          </cell>
          <cell r="X703" t="str">
            <v>100% PL - KNIT</v>
          </cell>
          <cell r="Y703">
            <v>0.2</v>
          </cell>
          <cell r="Z703">
            <v>0.2</v>
          </cell>
          <cell r="AA703">
            <v>0.02</v>
          </cell>
          <cell r="AB703">
            <v>1.2000000000000002</v>
          </cell>
          <cell r="AC703">
            <v>1.2600000000000002</v>
          </cell>
          <cell r="AD703">
            <v>4.2857142857142858E-2</v>
          </cell>
          <cell r="AE703">
            <v>70</v>
          </cell>
          <cell r="AF703" t="str">
            <v>11163937</v>
          </cell>
        </row>
        <row r="704">
          <cell r="C704" t="str">
            <v>200009</v>
          </cell>
          <cell r="D704" t="str">
            <v>2001</v>
          </cell>
          <cell r="E704" t="str">
            <v>BLACK</v>
          </cell>
          <cell r="F704">
            <v>164</v>
          </cell>
          <cell r="G704" t="str">
            <v>TECH MOVE KIDS POLY SHORTS</v>
          </cell>
          <cell r="H704" t="str">
            <v>шорты</v>
          </cell>
          <cell r="I704" t="str">
            <v>подростки</v>
          </cell>
          <cell r="J704" t="str">
            <v>42-44</v>
          </cell>
          <cell r="K704" t="str">
            <v>156-164</v>
          </cell>
          <cell r="M704" t="str">
            <v>86-94</v>
          </cell>
          <cell r="O704" t="str">
            <v>трик</v>
          </cell>
          <cell r="P704" t="str">
            <v>100%полиэстер</v>
          </cell>
          <cell r="Q704" t="str">
            <v xml:space="preserve">«HUMMEL VSC». Адрес: Социалистическая Республика Вьетнам, Room
118,A5,Giang Vo District, Kim Ma Street, Hanoi, Vietnam
</v>
          </cell>
          <cell r="S704">
            <v>2</v>
          </cell>
          <cell r="T704">
            <v>5.4</v>
          </cell>
          <cell r="U704">
            <v>10.8</v>
          </cell>
          <cell r="V704" t="str">
            <v>5700494761580</v>
          </cell>
          <cell r="W704" t="str">
            <v>Вьетнам</v>
          </cell>
          <cell r="X704" t="str">
            <v>100% PL - KNIT</v>
          </cell>
          <cell r="Y704">
            <v>0.2</v>
          </cell>
          <cell r="Z704">
            <v>0.2</v>
          </cell>
          <cell r="AA704">
            <v>0.02</v>
          </cell>
          <cell r="AB704">
            <v>0.8</v>
          </cell>
          <cell r="AC704">
            <v>0.84000000000000008</v>
          </cell>
          <cell r="AD704">
            <v>2.8571428571428571E-2</v>
          </cell>
          <cell r="AE704">
            <v>70</v>
          </cell>
          <cell r="AF704" t="str">
            <v>11156536</v>
          </cell>
        </row>
        <row r="705">
          <cell r="C705" t="str">
            <v>200010</v>
          </cell>
          <cell r="D705" t="str">
            <v>2001</v>
          </cell>
          <cell r="E705" t="str">
            <v>BLACK</v>
          </cell>
          <cell r="F705" t="str">
            <v>S</v>
          </cell>
          <cell r="G705" t="str">
            <v>TECH MOVE POLY SHORTS WOMAN</v>
          </cell>
          <cell r="H705" t="str">
            <v xml:space="preserve">Шорты </v>
          </cell>
          <cell r="I705" t="str">
            <v>Жен.</v>
          </cell>
          <cell r="J705">
            <v>44</v>
          </cell>
          <cell r="K705" t="str">
            <v>158-164</v>
          </cell>
          <cell r="L705" t="str">
            <v>82-88</v>
          </cell>
          <cell r="M705" t="str">
            <v>88-94</v>
          </cell>
          <cell r="N705" t="str">
            <v>35-36</v>
          </cell>
          <cell r="O705" t="str">
            <v>трик</v>
          </cell>
          <cell r="P705" t="str">
            <v>100% полиэст.</v>
          </cell>
          <cell r="Q705" t="str">
            <v xml:space="preserve">«HUMMEL VSC». Адрес: Социалистическая Республика Вьетнам, Room
118,A5,Giang Vo District, Kim Ma Street, Hanoi, Vietnam
</v>
          </cell>
          <cell r="S705">
            <v>10</v>
          </cell>
          <cell r="T705">
            <v>3.83</v>
          </cell>
          <cell r="U705">
            <v>38.299999999999997</v>
          </cell>
          <cell r="V705" t="str">
            <v>5700493934466</v>
          </cell>
          <cell r="W705" t="str">
            <v>Вьетнам</v>
          </cell>
          <cell r="X705" t="str">
            <v>100% PL - KNIT</v>
          </cell>
          <cell r="Y705">
            <v>0.2</v>
          </cell>
          <cell r="Z705">
            <v>1.4999999999999999E-2</v>
          </cell>
          <cell r="AA705">
            <v>0.02</v>
          </cell>
          <cell r="AB705">
            <v>2.1500000000000004</v>
          </cell>
          <cell r="AC705">
            <v>2.3500000000000005</v>
          </cell>
          <cell r="AD705">
            <v>0.14285714285714285</v>
          </cell>
          <cell r="AE705">
            <v>70</v>
          </cell>
          <cell r="AF705" t="str">
            <v>11137901</v>
          </cell>
        </row>
        <row r="706">
          <cell r="C706" t="str">
            <v>200011</v>
          </cell>
          <cell r="D706" t="str">
            <v>8445</v>
          </cell>
          <cell r="E706" t="str">
            <v>MARINE MELANGE</v>
          </cell>
          <cell r="F706" t="str">
            <v>XL</v>
          </cell>
          <cell r="G706" t="str">
            <v>TECH MOVE HALF ZIP SWEATSHIRT</v>
          </cell>
          <cell r="H706" t="str">
            <v>Толстовка на молнии</v>
          </cell>
          <cell r="I706" t="str">
            <v>муж.</v>
          </cell>
          <cell r="J706">
            <v>52</v>
          </cell>
          <cell r="K706" t="str">
            <v>182-186</v>
          </cell>
          <cell r="L706" t="str">
            <v>106-112</v>
          </cell>
          <cell r="N706" t="str">
            <v>42-43</v>
          </cell>
          <cell r="O706" t="str">
            <v>трик</v>
          </cell>
          <cell r="P706" t="str">
            <v>100% полиэст.</v>
          </cell>
          <cell r="Q706" t="str">
            <v>«HUMMEL Huian Chongwu Yuanjian Stone Co.,Ltd». Адрес: Китайская Народная Республика, D2003 Room, Yuxiu Building, North Hubin Road. Siming District, Xiamen, Fujian, China</v>
          </cell>
          <cell r="S706">
            <v>8</v>
          </cell>
          <cell r="T706">
            <v>11.7</v>
          </cell>
          <cell r="U706">
            <v>93.6</v>
          </cell>
          <cell r="V706" t="str">
            <v>5700494613513</v>
          </cell>
          <cell r="W706" t="str">
            <v>Китай</v>
          </cell>
          <cell r="X706" t="str">
            <v xml:space="preserve">100% POLYESTER - KNIT </v>
          </cell>
          <cell r="Y706">
            <v>0.2</v>
          </cell>
          <cell r="Z706">
            <v>0.2</v>
          </cell>
          <cell r="AA706">
            <v>0.02</v>
          </cell>
          <cell r="AB706">
            <v>3.2</v>
          </cell>
          <cell r="AC706">
            <v>3.3600000000000003</v>
          </cell>
          <cell r="AD706">
            <v>0.2</v>
          </cell>
          <cell r="AE706">
            <v>40</v>
          </cell>
          <cell r="AF706" t="str">
            <v>11156536</v>
          </cell>
        </row>
        <row r="707">
          <cell r="C707" t="str">
            <v>200013</v>
          </cell>
          <cell r="D707" t="str">
            <v>8744</v>
          </cell>
          <cell r="E707" t="str">
            <v>SARGASSO SEA</v>
          </cell>
          <cell r="F707" t="str">
            <v>S</v>
          </cell>
          <cell r="G707" t="str">
            <v>TECH MOVE POLY ZIP JACKET</v>
          </cell>
          <cell r="H707" t="str">
            <v>Куртка</v>
          </cell>
          <cell r="I707" t="str">
            <v>муж.</v>
          </cell>
          <cell r="J707">
            <v>46</v>
          </cell>
          <cell r="K707" t="str">
            <v>164-170</v>
          </cell>
          <cell r="L707" t="str">
            <v>88-94</v>
          </cell>
          <cell r="N707" t="str">
            <v>39-40</v>
          </cell>
          <cell r="O707" t="str">
            <v>трик</v>
          </cell>
          <cell r="P707" t="str">
            <v>100% полиэст.</v>
          </cell>
          <cell r="Q707" t="str">
            <v>"HUMMEl INDIA". Адрес: Республика Индия, А-22б Circle-B, Opposite Corporate House, Judges Bunglow Road</v>
          </cell>
          <cell r="S707">
            <v>1</v>
          </cell>
          <cell r="T707">
            <v>9.8800000000000008</v>
          </cell>
          <cell r="U707">
            <v>9.8800000000000008</v>
          </cell>
          <cell r="V707" t="str">
            <v>5700494726961</v>
          </cell>
          <cell r="W707" t="str">
            <v>Индия</v>
          </cell>
          <cell r="X707" t="str">
            <v>100% PL - KNIT</v>
          </cell>
          <cell r="Y707">
            <v>0.2</v>
          </cell>
          <cell r="Z707">
            <v>0.2</v>
          </cell>
          <cell r="AA707">
            <v>0.02</v>
          </cell>
          <cell r="AB707">
            <v>0.4</v>
          </cell>
          <cell r="AC707">
            <v>0.42000000000000004</v>
          </cell>
          <cell r="AD707">
            <v>0.02</v>
          </cell>
          <cell r="AE707">
            <v>50</v>
          </cell>
          <cell r="AF707" t="str">
            <v>11159683</v>
          </cell>
        </row>
        <row r="708">
          <cell r="C708" t="str">
            <v>200014</v>
          </cell>
          <cell r="D708" t="str">
            <v>3062</v>
          </cell>
          <cell r="E708" t="str">
            <v>TRUE RED</v>
          </cell>
          <cell r="F708">
            <v>164</v>
          </cell>
          <cell r="G708" t="str">
            <v>TECH MOVE KIDS POLY ZIP JACKET</v>
          </cell>
          <cell r="H708" t="str">
            <v>Толстовка на молнии</v>
          </cell>
          <cell r="I708" t="str">
            <v>подростки</v>
          </cell>
          <cell r="J708" t="str">
            <v>42-44</v>
          </cell>
          <cell r="K708" t="str">
            <v>156-164</v>
          </cell>
          <cell r="L708" t="str">
            <v>84-86</v>
          </cell>
          <cell r="M708" t="str">
            <v xml:space="preserve"> </v>
          </cell>
          <cell r="N708" t="str">
            <v>38-39</v>
          </cell>
          <cell r="O708" t="str">
            <v>трик</v>
          </cell>
          <cell r="P708" t="str">
            <v>100%полиэстер</v>
          </cell>
          <cell r="Q708" t="str">
            <v>"HUMMEl INDIA". Адрес: Республика Индия, А-22б Circle-B, Opposite Corporate House, Judges Bunglow Road</v>
          </cell>
          <cell r="S708">
            <v>7</v>
          </cell>
          <cell r="T708">
            <v>8.98</v>
          </cell>
          <cell r="U708">
            <v>62.86</v>
          </cell>
          <cell r="V708" t="str">
            <v>5700494762792</v>
          </cell>
          <cell r="W708" t="str">
            <v>Индия</v>
          </cell>
          <cell r="X708" t="str">
            <v>100% PL - KNIT</v>
          </cell>
          <cell r="Y708">
            <v>0.2</v>
          </cell>
          <cell r="Z708">
            <v>0.02</v>
          </cell>
          <cell r="AA708">
            <v>0.02</v>
          </cell>
          <cell r="AB708">
            <v>1.54</v>
          </cell>
          <cell r="AC708">
            <v>1.6800000000000002</v>
          </cell>
          <cell r="AD708">
            <v>0.17499999999999999</v>
          </cell>
          <cell r="AE708">
            <v>40</v>
          </cell>
          <cell r="AF708" t="str">
            <v>11159683</v>
          </cell>
        </row>
        <row r="709">
          <cell r="C709" t="str">
            <v>200015</v>
          </cell>
          <cell r="D709" t="str">
            <v>2001</v>
          </cell>
          <cell r="E709" t="str">
            <v>BLACK</v>
          </cell>
          <cell r="F709" t="str">
            <v>XL</v>
          </cell>
          <cell r="G709" t="str">
            <v>TECH MOVE POLY PANTS</v>
          </cell>
          <cell r="H709" t="str">
            <v>Штаны</v>
          </cell>
          <cell r="I709" t="str">
            <v>муж.</v>
          </cell>
          <cell r="J709">
            <v>52</v>
          </cell>
          <cell r="K709" t="str">
            <v>182-186</v>
          </cell>
          <cell r="M709" t="str">
            <v>110-116</v>
          </cell>
          <cell r="O709" t="str">
            <v>трик</v>
          </cell>
          <cell r="P709" t="str">
            <v>100% полиэст.</v>
          </cell>
          <cell r="Q709" t="str">
            <v>"HUMMEl INDIA". Адрес: Республика Индия, А-22б Circle-B, Opposite Corporate House, Judges Bunglow Road</v>
          </cell>
          <cell r="S709">
            <v>1</v>
          </cell>
          <cell r="T709">
            <v>8.98</v>
          </cell>
          <cell r="U709">
            <v>8.98</v>
          </cell>
          <cell r="V709" t="str">
            <v>5700494727418</v>
          </cell>
          <cell r="W709" t="str">
            <v>Индия</v>
          </cell>
          <cell r="X709" t="str">
            <v>100% PL - KNIT</v>
          </cell>
          <cell r="Y709">
            <v>0.3</v>
          </cell>
          <cell r="Z709">
            <v>0.2</v>
          </cell>
          <cell r="AA709">
            <v>0.02</v>
          </cell>
          <cell r="AB709">
            <v>0.5</v>
          </cell>
          <cell r="AC709">
            <v>0.52</v>
          </cell>
          <cell r="AD709">
            <v>0.02</v>
          </cell>
          <cell r="AE709">
            <v>50</v>
          </cell>
          <cell r="AF709" t="str">
            <v>11159683</v>
          </cell>
        </row>
        <row r="710">
          <cell r="C710" t="str">
            <v>200016</v>
          </cell>
          <cell r="D710" t="str">
            <v>2001</v>
          </cell>
          <cell r="E710" t="str">
            <v>BLACK</v>
          </cell>
          <cell r="F710">
            <v>164</v>
          </cell>
          <cell r="G710" t="str">
            <v>TECH MOVE KIDS POLY PANTS</v>
          </cell>
          <cell r="H710" t="str">
            <v>штаны</v>
          </cell>
          <cell r="I710" t="str">
            <v>подростки</v>
          </cell>
          <cell r="J710" t="str">
            <v>42-44</v>
          </cell>
          <cell r="K710" t="str">
            <v>156-164</v>
          </cell>
          <cell r="M710" t="str">
            <v>86-94</v>
          </cell>
          <cell r="O710" t="str">
            <v>трик</v>
          </cell>
          <cell r="P710" t="str">
            <v>100%полиэстер</v>
          </cell>
          <cell r="Q710" t="str">
            <v>"HUMMEl INDIA". Адрес: Республика Индия, А-22б Circle-B, Opposite Corporate House, Judges Bunglow Road</v>
          </cell>
          <cell r="S710">
            <v>7</v>
          </cell>
          <cell r="T710">
            <v>8.08</v>
          </cell>
          <cell r="U710">
            <v>56.56</v>
          </cell>
          <cell r="V710" t="str">
            <v>5700494746235</v>
          </cell>
          <cell r="W710" t="str">
            <v>Индия</v>
          </cell>
          <cell r="X710" t="str">
            <v>100% PL - KNIT</v>
          </cell>
          <cell r="Y710">
            <v>0.2</v>
          </cell>
          <cell r="Z710">
            <v>0.2</v>
          </cell>
          <cell r="AA710">
            <v>0.02</v>
          </cell>
          <cell r="AB710">
            <v>2.8000000000000003</v>
          </cell>
          <cell r="AC710">
            <v>2.9400000000000004</v>
          </cell>
          <cell r="AD710">
            <v>0.14000000000000001</v>
          </cell>
          <cell r="AE710">
            <v>50</v>
          </cell>
          <cell r="AF710" t="str">
            <v>11159683</v>
          </cell>
        </row>
        <row r="711">
          <cell r="C711" t="str">
            <v>200021</v>
          </cell>
          <cell r="D711" t="str">
            <v>2001</v>
          </cell>
          <cell r="E711" t="str">
            <v>BLACK</v>
          </cell>
          <cell r="F711" t="str">
            <v>XL</v>
          </cell>
          <cell r="G711" t="str">
            <v>TECH MOVE FOOTBALL PANTS</v>
          </cell>
          <cell r="H711" t="str">
            <v>Штаны</v>
          </cell>
          <cell r="I711" t="str">
            <v>муж.</v>
          </cell>
          <cell r="J711">
            <v>52</v>
          </cell>
          <cell r="K711" t="str">
            <v>182-186</v>
          </cell>
          <cell r="M711" t="str">
            <v>110-116</v>
          </cell>
          <cell r="O711" t="str">
            <v>трик</v>
          </cell>
          <cell r="P711" t="str">
            <v>100% полиэст.</v>
          </cell>
          <cell r="Q711" t="str">
            <v>"HUMMEl INDIA". Адрес: Республика Индия, А-22б Circle-B, Opposite Corporate House, Judges Bunglow Road</v>
          </cell>
          <cell r="S711">
            <v>8</v>
          </cell>
          <cell r="T711">
            <v>7.88</v>
          </cell>
          <cell r="U711">
            <v>63.04</v>
          </cell>
          <cell r="V711" t="str">
            <v>5700494727838</v>
          </cell>
          <cell r="W711" t="str">
            <v>Индия</v>
          </cell>
          <cell r="X711" t="str">
            <v>100% PL - KNIT</v>
          </cell>
          <cell r="Y711">
            <v>0.3</v>
          </cell>
          <cell r="Z711">
            <v>0.2</v>
          </cell>
          <cell r="AA711">
            <v>0.02</v>
          </cell>
          <cell r="AB711">
            <v>4</v>
          </cell>
          <cell r="AC711">
            <v>4.16</v>
          </cell>
          <cell r="AD711">
            <v>0.16</v>
          </cell>
          <cell r="AE711">
            <v>50</v>
          </cell>
          <cell r="AF711" t="str">
            <v>11156536</v>
          </cell>
        </row>
        <row r="712">
          <cell r="C712" t="str">
            <v>200025</v>
          </cell>
          <cell r="D712" t="str">
            <v>8744</v>
          </cell>
          <cell r="E712" t="str">
            <v>SARGASSO SEA</v>
          </cell>
          <cell r="F712" t="str">
            <v>XL</v>
          </cell>
          <cell r="G712" t="str">
            <v>TECH MOVE ТурцияAINING SHORTS</v>
          </cell>
          <cell r="H712" t="str">
            <v xml:space="preserve">Шорты </v>
          </cell>
          <cell r="I712" t="str">
            <v>Муж.</v>
          </cell>
          <cell r="J712">
            <v>52</v>
          </cell>
          <cell r="K712" t="str">
            <v>182-186</v>
          </cell>
          <cell r="L712" t="str">
            <v>106-112</v>
          </cell>
          <cell r="M712" t="str">
            <v>110-116</v>
          </cell>
          <cell r="N712" t="str">
            <v>42-43</v>
          </cell>
          <cell r="O712" t="str">
            <v>текст</v>
          </cell>
          <cell r="P712" t="str">
            <v>92%полиэст., 8%спанд.</v>
          </cell>
          <cell r="Q712" t="str">
            <v>«HUMMEL Huian Chongwu Yuanjian Stone Co.,Ltd». Адрес: Китайская Народная Республика, D2003 Room, Yuxiu Building, North Hubin Road. Siming District, Xiamen, Fujian, China</v>
          </cell>
          <cell r="S712">
            <v>17</v>
          </cell>
          <cell r="T712">
            <v>3.83</v>
          </cell>
          <cell r="U712">
            <v>65.11</v>
          </cell>
          <cell r="V712" t="str">
            <v>5700493815277</v>
          </cell>
          <cell r="W712" t="str">
            <v>Вьетнам</v>
          </cell>
          <cell r="X712" t="str">
            <v>100% PL - KNIT</v>
          </cell>
          <cell r="Y712">
            <v>0.2</v>
          </cell>
          <cell r="Z712">
            <v>1.4999999999999999E-2</v>
          </cell>
          <cell r="AA712">
            <v>0.02</v>
          </cell>
          <cell r="AB712">
            <v>3.6550000000000002</v>
          </cell>
          <cell r="AC712">
            <v>3.9950000000000001</v>
          </cell>
          <cell r="AD712">
            <v>0.24285714285714285</v>
          </cell>
          <cell r="AE712">
            <v>70</v>
          </cell>
          <cell r="AF712" t="str">
            <v>11137901</v>
          </cell>
        </row>
        <row r="713">
          <cell r="C713" t="str">
            <v>200029</v>
          </cell>
          <cell r="D713" t="str">
            <v>2001</v>
          </cell>
          <cell r="E713" t="str">
            <v>BLACK</v>
          </cell>
          <cell r="F713" t="str">
            <v>XL</v>
          </cell>
          <cell r="G713" t="str">
            <v>TECH MOVE BENCH JACKET</v>
          </cell>
          <cell r="H713" t="str">
            <v>Куртка</v>
          </cell>
          <cell r="I713" t="str">
            <v>муж.</v>
          </cell>
          <cell r="J713">
            <v>52</v>
          </cell>
          <cell r="K713" t="str">
            <v>182-186</v>
          </cell>
          <cell r="L713" t="str">
            <v>106-112</v>
          </cell>
          <cell r="N713" t="str">
            <v>42-43</v>
          </cell>
          <cell r="O713" t="str">
            <v>текст</v>
          </cell>
          <cell r="P713" t="str">
            <v>100% полиэст.</v>
          </cell>
          <cell r="Q713" t="str">
            <v>«HUMMEL Huian Chongwu Yuanjian Stone Co.,Ltd». Адрес: Китайская Народная Республика, D2003 Room, Yuxiu Building, North Hubin Road. Siming District, Xiamen, Fujian, China</v>
          </cell>
          <cell r="S713">
            <v>4</v>
          </cell>
          <cell r="T713">
            <v>26.98</v>
          </cell>
          <cell r="U713">
            <v>107.92</v>
          </cell>
          <cell r="V713" t="str">
            <v>5700494635126</v>
          </cell>
          <cell r="W713" t="str">
            <v>Китай</v>
          </cell>
          <cell r="X713" t="str">
            <v>100% PL - WOWEN</v>
          </cell>
          <cell r="Y713">
            <v>0.2</v>
          </cell>
          <cell r="Z713">
            <v>0.2</v>
          </cell>
          <cell r="AA713">
            <v>0.02</v>
          </cell>
          <cell r="AB713">
            <v>1.6</v>
          </cell>
          <cell r="AC713">
            <v>1.6800000000000002</v>
          </cell>
          <cell r="AD713">
            <v>0.13333333333333333</v>
          </cell>
          <cell r="AE713">
            <v>30</v>
          </cell>
          <cell r="AF713" t="str">
            <v>11159683</v>
          </cell>
        </row>
        <row r="714">
          <cell r="C714" t="str">
            <v>200059</v>
          </cell>
          <cell r="D714" t="str">
            <v>7364</v>
          </cell>
          <cell r="E714" t="str">
            <v>TOTAL ECLIPSE</v>
          </cell>
          <cell r="F714">
            <v>164</v>
          </cell>
          <cell r="G714" t="str">
            <v>HMLGRAND ZIP JACKET</v>
          </cell>
          <cell r="H714" t="str">
            <v>Толстовка на молнии</v>
          </cell>
          <cell r="I714" t="str">
            <v>Юноши</v>
          </cell>
          <cell r="J714" t="str">
            <v>42-44</v>
          </cell>
          <cell r="K714" t="str">
            <v>156-164</v>
          </cell>
          <cell r="L714" t="str">
            <v>84-86</v>
          </cell>
          <cell r="M714" t="str">
            <v>86-94</v>
          </cell>
          <cell r="N714" t="str">
            <v>38-39</v>
          </cell>
          <cell r="O714" t="str">
            <v>трик</v>
          </cell>
          <cell r="P714" t="str">
            <v>50%хлоп., 50% полиэст.</v>
          </cell>
          <cell r="Q714" t="str">
            <v>«HUMMEL Huian Chongwu Yuanjian Stone Co.,Ltd». Адрес: Китайская Народная Республика, D2003 Room, Yuxiu Building, North Hubin Road. Siming District, Xiamen, Fujian, China</v>
          </cell>
          <cell r="S714">
            <v>4</v>
          </cell>
          <cell r="T714">
            <v>3.83</v>
          </cell>
          <cell r="U714">
            <v>15.32</v>
          </cell>
          <cell r="V714" t="str">
            <v>5700493815260</v>
          </cell>
          <cell r="W714" t="str">
            <v>Вьетнам</v>
          </cell>
          <cell r="X714" t="str">
            <v>100% PL - KNIT</v>
          </cell>
          <cell r="Y714">
            <v>0.2</v>
          </cell>
          <cell r="Z714">
            <v>1.4999999999999999E-2</v>
          </cell>
          <cell r="AA714">
            <v>0.02</v>
          </cell>
          <cell r="AB714">
            <v>0.8600000000000001</v>
          </cell>
          <cell r="AC714">
            <v>0.94000000000000006</v>
          </cell>
          <cell r="AD714">
            <v>5.7142857142857141E-2</v>
          </cell>
          <cell r="AE714">
            <v>70</v>
          </cell>
          <cell r="AF714" t="str">
            <v>11137901</v>
          </cell>
        </row>
        <row r="715">
          <cell r="C715" t="str">
            <v>200060</v>
          </cell>
          <cell r="D715" t="str">
            <v>7364</v>
          </cell>
          <cell r="E715" t="str">
            <v>TOTAL ECLIPSE</v>
          </cell>
          <cell r="F715">
            <v>164</v>
          </cell>
          <cell r="G715" t="str">
            <v>HMLGRAND PANTS</v>
          </cell>
          <cell r="H715" t="str">
            <v>Штаны</v>
          </cell>
          <cell r="I715" t="str">
            <v>Юноши</v>
          </cell>
          <cell r="J715" t="str">
            <v>42-44</v>
          </cell>
          <cell r="K715" t="str">
            <v>156-164</v>
          </cell>
          <cell r="L715" t="str">
            <v>84-86</v>
          </cell>
          <cell r="M715" t="str">
            <v>86-94</v>
          </cell>
          <cell r="N715" t="str">
            <v>38-39</v>
          </cell>
          <cell r="O715" t="str">
            <v>трик</v>
          </cell>
          <cell r="P715" t="str">
            <v>50%хлоп., 50% полиэст.</v>
          </cell>
          <cell r="Q715" t="str">
            <v>«HUMMEL Huian Chongwu Yuanjian Stone Co.,Ltd». Адрес: Китайская Народная Республика, D2003 Room, Yuxiu Building, North Hubin Road. Siming District, Xiamen, Fujian, China</v>
          </cell>
          <cell r="S715">
            <v>2</v>
          </cell>
          <cell r="T715">
            <v>3.83</v>
          </cell>
          <cell r="U715">
            <v>7.66</v>
          </cell>
          <cell r="V715" t="str">
            <v>5700493815055</v>
          </cell>
          <cell r="W715" t="str">
            <v>Вьетнам</v>
          </cell>
          <cell r="X715" t="str">
            <v>100% PL - KNIT</v>
          </cell>
          <cell r="Y715">
            <v>0.2</v>
          </cell>
          <cell r="Z715">
            <v>1.4999999999999999E-2</v>
          </cell>
          <cell r="AA715">
            <v>0.02</v>
          </cell>
          <cell r="AB715">
            <v>0.43000000000000005</v>
          </cell>
          <cell r="AC715">
            <v>0.47000000000000003</v>
          </cell>
          <cell r="AD715">
            <v>2.8571428571428571E-2</v>
          </cell>
          <cell r="AE715">
            <v>70</v>
          </cell>
          <cell r="AF715" t="str">
            <v>11137901</v>
          </cell>
        </row>
        <row r="716">
          <cell r="C716" t="str">
            <v>200066</v>
          </cell>
          <cell r="D716" t="str">
            <v>7760</v>
          </cell>
          <cell r="E716" t="str">
            <v>BLITHE</v>
          </cell>
          <cell r="F716">
            <v>164</v>
          </cell>
          <cell r="G716" t="str">
            <v>HMLBOYS T-SHIRT L/S</v>
          </cell>
          <cell r="H716" t="str">
            <v>футболка длинный рукав</v>
          </cell>
          <cell r="I716" t="str">
            <v>Юноши</v>
          </cell>
          <cell r="J716" t="str">
            <v>42-44</v>
          </cell>
          <cell r="K716" t="str">
            <v>156-164</v>
          </cell>
          <cell r="L716" t="str">
            <v>84-86</v>
          </cell>
          <cell r="M716" t="str">
            <v>86-94</v>
          </cell>
          <cell r="N716" t="str">
            <v>38-39</v>
          </cell>
          <cell r="O716" t="str">
            <v>трик</v>
          </cell>
          <cell r="P716" t="str">
            <v>95% хлопок, 5% эласт.</v>
          </cell>
          <cell r="Q716" t="str">
            <v xml:space="preserve">«HUMMEL Lograno Textil». Адрес: Турецкая Республика, Serdivan, 54100, Cark San. Egemen
Sok. № 10
</v>
          </cell>
          <cell r="S716">
            <v>6</v>
          </cell>
          <cell r="T716">
            <v>3.83</v>
          </cell>
          <cell r="U716">
            <v>22.98</v>
          </cell>
          <cell r="V716" t="str">
            <v>5700493815130</v>
          </cell>
          <cell r="W716" t="str">
            <v>Вьетнам</v>
          </cell>
          <cell r="X716" t="str">
            <v>100% PL - KNIT</v>
          </cell>
          <cell r="Y716">
            <v>0.2</v>
          </cell>
          <cell r="Z716">
            <v>1.4999999999999999E-2</v>
          </cell>
          <cell r="AA716">
            <v>0.02</v>
          </cell>
          <cell r="AB716">
            <v>1.29</v>
          </cell>
          <cell r="AC716">
            <v>1.4100000000000001</v>
          </cell>
          <cell r="AD716">
            <v>8.5714285714285715E-2</v>
          </cell>
          <cell r="AE716">
            <v>70</v>
          </cell>
          <cell r="AF716" t="str">
            <v>11137901</v>
          </cell>
        </row>
        <row r="717">
          <cell r="C717" t="str">
            <v>200170</v>
          </cell>
          <cell r="D717" t="str">
            <v>2006</v>
          </cell>
          <cell r="E717" t="str">
            <v>GREY MELANGE</v>
          </cell>
          <cell r="F717" t="str">
            <v>S</v>
          </cell>
          <cell r="G717" t="str">
            <v>HMLCLIO ZIP JACKET</v>
          </cell>
          <cell r="H717" t="str">
            <v>Толстовка на молнии</v>
          </cell>
          <cell r="I717" t="str">
            <v>женск.</v>
          </cell>
          <cell r="J717">
            <v>44</v>
          </cell>
          <cell r="K717" t="str">
            <v>158-164</v>
          </cell>
          <cell r="L717" t="str">
            <v>82-88</v>
          </cell>
          <cell r="N717" t="str">
            <v>35-36</v>
          </cell>
          <cell r="O717" t="str">
            <v>трик</v>
          </cell>
          <cell r="P717" t="str">
            <v>80%полиэстер, 15%вискоза, 5%эластан</v>
          </cell>
          <cell r="Q717" t="str">
            <v>«HUMMEL Huian Chongwu Yuanjian Stone Co.,Ltd». Адрес: Китайская Народная Республика, D2003 Room, Yuxiu Building, North Hubin Road. Siming District, Xiamen, Fujian, China</v>
          </cell>
          <cell r="S717">
            <v>1</v>
          </cell>
          <cell r="T717">
            <v>14.85</v>
          </cell>
          <cell r="U717">
            <v>14.85</v>
          </cell>
          <cell r="V717" t="str">
            <v>5700494521238</v>
          </cell>
          <cell r="W717" t="str">
            <v>Китай</v>
          </cell>
          <cell r="X717" t="str">
            <v>80% PL, 15% VI, 5% EA - KNIT</v>
          </cell>
          <cell r="Y717">
            <v>0.2</v>
          </cell>
          <cell r="Z717">
            <v>0.02</v>
          </cell>
          <cell r="AA717">
            <v>0.02</v>
          </cell>
          <cell r="AB717">
            <v>0.22</v>
          </cell>
          <cell r="AC717">
            <v>0.24</v>
          </cell>
          <cell r="AD717">
            <v>2.5000000000000001E-2</v>
          </cell>
          <cell r="AE717">
            <v>40</v>
          </cell>
          <cell r="AF717" t="str">
            <v>11162826</v>
          </cell>
        </row>
        <row r="718">
          <cell r="C718" t="str">
            <v>200173</v>
          </cell>
          <cell r="D718" t="str">
            <v>2006</v>
          </cell>
          <cell r="E718" t="str">
            <v>GREY MELANGE</v>
          </cell>
          <cell r="F718" t="str">
            <v>S</v>
          </cell>
          <cell r="G718" t="str">
            <v>HMLCLIO PANTS</v>
          </cell>
          <cell r="H718" t="str">
            <v>штаны</v>
          </cell>
          <cell r="I718" t="str">
            <v>женск.</v>
          </cell>
          <cell r="J718">
            <v>44</v>
          </cell>
          <cell r="K718" t="str">
            <v>158-164</v>
          </cell>
          <cell r="M718" t="str">
            <v>88-94</v>
          </cell>
          <cell r="O718" t="str">
            <v>трик</v>
          </cell>
          <cell r="P718" t="str">
            <v>80%полиэстер, 15%вискоза, 5%эластан</v>
          </cell>
          <cell r="Q718" t="str">
            <v>«HUMMEL Huian Chongwu Yuanjian Stone Co.,Ltd». Адрес: Китайская Народная Республика, D2003 Room, Yuxiu Building, North Hubin Road. Siming District, Xiamen, Fujian, China</v>
          </cell>
          <cell r="S718">
            <v>1</v>
          </cell>
          <cell r="T718">
            <v>13.05</v>
          </cell>
          <cell r="U718">
            <v>13.05</v>
          </cell>
          <cell r="V718" t="str">
            <v>5700494521511</v>
          </cell>
          <cell r="W718" t="str">
            <v>Китай</v>
          </cell>
          <cell r="X718" t="str">
            <v>80% PL, 15% VI, 5% EA - KNIT</v>
          </cell>
          <cell r="Y718">
            <v>0.2</v>
          </cell>
          <cell r="Z718">
            <v>0.2</v>
          </cell>
          <cell r="AA718">
            <v>0.02</v>
          </cell>
          <cell r="AB718">
            <v>0.4</v>
          </cell>
          <cell r="AC718">
            <v>0.42000000000000004</v>
          </cell>
          <cell r="AD718">
            <v>0.02</v>
          </cell>
          <cell r="AE718">
            <v>50</v>
          </cell>
          <cell r="AF718" t="str">
            <v>11162826</v>
          </cell>
        </row>
        <row r="719">
          <cell r="C719" t="str">
            <v>200174</v>
          </cell>
          <cell r="D719" t="str">
            <v>2001</v>
          </cell>
          <cell r="E719" t="str">
            <v>BLACK</v>
          </cell>
          <cell r="F719" t="str">
            <v>XL</v>
          </cell>
          <cell r="G719" t="str">
            <v>HMLGUY ZIP JACKET</v>
          </cell>
          <cell r="H719" t="str">
            <v>Толстовка на молнии</v>
          </cell>
          <cell r="I719" t="str">
            <v>муж.</v>
          </cell>
          <cell r="J719">
            <v>52</v>
          </cell>
          <cell r="K719" t="str">
            <v>182-186</v>
          </cell>
          <cell r="L719" t="str">
            <v>106-112</v>
          </cell>
          <cell r="N719" t="str">
            <v>42-43</v>
          </cell>
          <cell r="O719" t="str">
            <v>трик</v>
          </cell>
          <cell r="P719" t="str">
            <v>80%Полиэст., 15%вискоза, 5%эласт.</v>
          </cell>
          <cell r="Q719" t="str">
            <v>«HUMMEL Huian Chongwu Yuanjian Stone Co.,Ltd». Адрес: Китайская Народная Республика, D2003 Room, Yuxiu Building, North Hubin Road. Siming District, Xiamen, Fujian, China</v>
          </cell>
          <cell r="S719">
            <v>14</v>
          </cell>
          <cell r="T719">
            <v>15.3</v>
          </cell>
          <cell r="U719">
            <v>214.20000000000002</v>
          </cell>
          <cell r="V719" t="str">
            <v>5700494520187</v>
          </cell>
          <cell r="W719" t="str">
            <v>Китай</v>
          </cell>
          <cell r="X719" t="str">
            <v>80% PL, 15% VI, 5% EA - KNIT</v>
          </cell>
          <cell r="Y719">
            <v>0.2</v>
          </cell>
          <cell r="Z719">
            <v>0.2</v>
          </cell>
          <cell r="AA719">
            <v>0.02</v>
          </cell>
          <cell r="AB719">
            <v>5.6000000000000005</v>
          </cell>
          <cell r="AC719">
            <v>5.8800000000000008</v>
          </cell>
          <cell r="AD719">
            <v>0.35</v>
          </cell>
          <cell r="AE719">
            <v>40</v>
          </cell>
          <cell r="AF719" t="str">
            <v>11157006</v>
          </cell>
        </row>
        <row r="720">
          <cell r="C720" t="str">
            <v>200175</v>
          </cell>
          <cell r="D720" t="str">
            <v>2006</v>
          </cell>
          <cell r="E720" t="str">
            <v>GREY MELANGE</v>
          </cell>
          <cell r="F720" t="str">
            <v>XL</v>
          </cell>
          <cell r="G720" t="str">
            <v>HMLGUY ZIP HOOD</v>
          </cell>
          <cell r="H720" t="str">
            <v>Толстовка на молнии</v>
          </cell>
          <cell r="I720" t="str">
            <v>муж.</v>
          </cell>
          <cell r="J720">
            <v>52</v>
          </cell>
          <cell r="K720" t="str">
            <v>182-186</v>
          </cell>
          <cell r="L720" t="str">
            <v>106-112</v>
          </cell>
          <cell r="N720" t="str">
            <v>42-43</v>
          </cell>
          <cell r="O720" t="str">
            <v>трик</v>
          </cell>
          <cell r="P720" t="str">
            <v>80%Полиэст., 15%вискоза, 5%эласт.</v>
          </cell>
          <cell r="Q720" t="str">
            <v>«HUMMEL Huian Chongwu Yuanjian Stone Co.,Ltd». Адрес: Китайская Народная Республика, D2003 Room, Yuxiu Building, North Hubin Road. Siming District, Xiamen, Fujian, China</v>
          </cell>
          <cell r="S720">
            <v>1</v>
          </cell>
          <cell r="T720">
            <v>14.85</v>
          </cell>
          <cell r="U720">
            <v>14.85</v>
          </cell>
          <cell r="V720" t="str">
            <v>5700494520521</v>
          </cell>
          <cell r="W720" t="str">
            <v>Китай</v>
          </cell>
          <cell r="X720" t="str">
            <v>80% PL, 15% VI, 5% EA - KNIT</v>
          </cell>
          <cell r="Y720">
            <v>0.2</v>
          </cell>
          <cell r="Z720">
            <v>0.2</v>
          </cell>
          <cell r="AA720">
            <v>0.02</v>
          </cell>
          <cell r="AB720">
            <v>0.4</v>
          </cell>
          <cell r="AC720">
            <v>0.42000000000000004</v>
          </cell>
          <cell r="AD720">
            <v>2.5000000000000001E-2</v>
          </cell>
          <cell r="AE720">
            <v>40</v>
          </cell>
          <cell r="AF720" t="str">
            <v>11162827</v>
          </cell>
        </row>
        <row r="721">
          <cell r="C721" t="str">
            <v>200178</v>
          </cell>
          <cell r="D721" t="str">
            <v>2006</v>
          </cell>
          <cell r="E721" t="str">
            <v>GREY MELANGE</v>
          </cell>
          <cell r="F721" t="str">
            <v>XL</v>
          </cell>
          <cell r="G721" t="str">
            <v>HMLGUY SHORTS</v>
          </cell>
          <cell r="H721" t="str">
            <v xml:space="preserve">Шорты </v>
          </cell>
          <cell r="I721" t="str">
            <v>муж.</v>
          </cell>
          <cell r="J721">
            <v>52</v>
          </cell>
          <cell r="K721" t="str">
            <v>182-186</v>
          </cell>
          <cell r="M721" t="str">
            <v>110-116</v>
          </cell>
          <cell r="O721" t="str">
            <v>трик</v>
          </cell>
          <cell r="P721" t="str">
            <v>80%Полиэст., 15%вискоза, 5%эласт.</v>
          </cell>
          <cell r="Q721" t="str">
            <v>«HUMMEL Huian Chongwu Yuanjian Stone Co.,Ltd». Адрес: Китайская Народная Республика, D2003 Room, Yuxiu Building, North Hubin Road. Siming District, Xiamen, Fujian, China</v>
          </cell>
          <cell r="S721">
            <v>7</v>
          </cell>
          <cell r="T721">
            <v>10.35</v>
          </cell>
          <cell r="U721">
            <v>72.45</v>
          </cell>
          <cell r="V721" t="str">
            <v>5700494520989</v>
          </cell>
          <cell r="W721" t="str">
            <v>Китай</v>
          </cell>
          <cell r="X721" t="str">
            <v>80% PL, 15% VI, 5% EA - KNIT</v>
          </cell>
          <cell r="Y721">
            <v>0.3</v>
          </cell>
          <cell r="Z721">
            <v>0.2</v>
          </cell>
          <cell r="AA721">
            <v>0.02</v>
          </cell>
          <cell r="AB721">
            <v>3.5</v>
          </cell>
          <cell r="AC721">
            <v>3.64</v>
          </cell>
          <cell r="AD721">
            <v>0.1</v>
          </cell>
          <cell r="AE721">
            <v>70</v>
          </cell>
          <cell r="AF721" t="str">
            <v>11157006</v>
          </cell>
        </row>
        <row r="722">
          <cell r="C722" t="str">
            <v>200180</v>
          </cell>
          <cell r="D722" t="str">
            <v>8744</v>
          </cell>
          <cell r="E722" t="str">
            <v>SARGASSO SEA</v>
          </cell>
          <cell r="F722" t="str">
            <v>XL</v>
          </cell>
          <cell r="G722" t="str">
            <v>HMLJET T-SHIRT S/S</v>
          </cell>
          <cell r="H722" t="str">
            <v>футболка</v>
          </cell>
          <cell r="I722" t="str">
            <v>Муж.</v>
          </cell>
          <cell r="J722">
            <v>52</v>
          </cell>
          <cell r="K722" t="str">
            <v>182-186</v>
          </cell>
          <cell r="L722" t="str">
            <v>106-112</v>
          </cell>
          <cell r="M722" t="str">
            <v>110-116</v>
          </cell>
          <cell r="N722" t="str">
            <v>42-43</v>
          </cell>
          <cell r="O722" t="str">
            <v>трик</v>
          </cell>
          <cell r="P722" t="str">
            <v>65% Лиацелл, 35% полиэст.</v>
          </cell>
          <cell r="Q722" t="str">
            <v>«HUMMEL Huian Chongwu Yuanjian Stone Co.,Ltd». Адрес: Китайская Народная Республика, D2003 Room, Yuxiu Building, North Hubin Road. Siming District, Xiamen, Fujian, China</v>
          </cell>
          <cell r="S722">
            <v>16</v>
          </cell>
          <cell r="T722">
            <v>3.83</v>
          </cell>
          <cell r="U722">
            <v>61.28</v>
          </cell>
          <cell r="V722" t="str">
            <v>5700493932448</v>
          </cell>
          <cell r="W722" t="str">
            <v>Вьетнам</v>
          </cell>
          <cell r="X722" t="str">
            <v>100% PL - KNIT</v>
          </cell>
          <cell r="Y722">
            <v>0.2</v>
          </cell>
          <cell r="Z722">
            <v>1.4999999999999999E-2</v>
          </cell>
          <cell r="AA722">
            <v>0.02</v>
          </cell>
          <cell r="AB722">
            <v>3.4400000000000004</v>
          </cell>
          <cell r="AC722">
            <v>3.7600000000000002</v>
          </cell>
          <cell r="AD722">
            <v>0.22857142857142856</v>
          </cell>
          <cell r="AE722">
            <v>70</v>
          </cell>
          <cell r="AF722" t="str">
            <v>11137901</v>
          </cell>
        </row>
        <row r="723">
          <cell r="C723" t="str">
            <v>200335</v>
          </cell>
          <cell r="D723" t="str">
            <v>6471</v>
          </cell>
          <cell r="E723" t="str">
            <v>BLUE MIRAGE</v>
          </cell>
          <cell r="F723">
            <v>134</v>
          </cell>
          <cell r="G723" t="str">
            <v>HMLNOLAN T-SHIRT L/S</v>
          </cell>
          <cell r="H723" t="str">
            <v>Футболка длинный рукав</v>
          </cell>
          <cell r="I723" t="str">
            <v>Юноши</v>
          </cell>
          <cell r="J723" t="str">
            <v>32-34</v>
          </cell>
          <cell r="K723" t="str">
            <v>132-140</v>
          </cell>
          <cell r="L723" t="str">
            <v>64-72</v>
          </cell>
          <cell r="M723" t="str">
            <v>62-78</v>
          </cell>
          <cell r="N723" t="str">
            <v>35-36</v>
          </cell>
          <cell r="O723" t="str">
            <v>трик</v>
          </cell>
          <cell r="P723" t="str">
            <v>100% хлоп.</v>
          </cell>
          <cell r="Q723" t="str">
            <v xml:space="preserve">«HUMMEL Lograno Textil». Адрес: Турецкая Республика, Serdivan, 54100, Cark San. Egemen
Sok. № 10
</v>
          </cell>
          <cell r="S723">
            <v>10</v>
          </cell>
          <cell r="T723">
            <v>3.83</v>
          </cell>
          <cell r="U723">
            <v>38.299999999999997</v>
          </cell>
          <cell r="V723" t="str">
            <v>5700493932431</v>
          </cell>
          <cell r="W723" t="str">
            <v>Вьетнам</v>
          </cell>
          <cell r="X723" t="str">
            <v>100% PL - KNIT</v>
          </cell>
          <cell r="Y723">
            <v>0.2</v>
          </cell>
          <cell r="Z723">
            <v>1.4999999999999999E-2</v>
          </cell>
          <cell r="AA723">
            <v>0.02</v>
          </cell>
          <cell r="AB723">
            <v>2.1500000000000004</v>
          </cell>
          <cell r="AC723">
            <v>2.3500000000000005</v>
          </cell>
          <cell r="AD723">
            <v>0.14285714285714285</v>
          </cell>
          <cell r="AE723">
            <v>70</v>
          </cell>
          <cell r="AF723" t="str">
            <v>11137901</v>
          </cell>
        </row>
        <row r="724">
          <cell r="C724" t="str">
            <v>200441</v>
          </cell>
          <cell r="D724" t="str">
            <v>2001</v>
          </cell>
          <cell r="E724" t="str">
            <v>BLACK</v>
          </cell>
          <cell r="F724" t="str">
            <v>XL</v>
          </cell>
          <cell r="G724" t="str">
            <v>HMLCOMFORT PANTS</v>
          </cell>
          <cell r="H724" t="str">
            <v>штаны</v>
          </cell>
          <cell r="I724" t="str">
            <v>муж.</v>
          </cell>
          <cell r="J724">
            <v>52</v>
          </cell>
          <cell r="K724" t="str">
            <v>182-186</v>
          </cell>
          <cell r="M724" t="str">
            <v>110-116</v>
          </cell>
          <cell r="O724" t="str">
            <v>трик</v>
          </cell>
          <cell r="P724" t="str">
            <v>80%хлопок, 20%полиэстер</v>
          </cell>
          <cell r="Q724" t="str">
            <v>"HUMMEl INDIA". Адрес: Республика Индия, А-22б Circle-B, Opposite Corporate House, Judges Bunglow Road</v>
          </cell>
          <cell r="S724">
            <v>1</v>
          </cell>
          <cell r="T724">
            <v>12.38</v>
          </cell>
          <cell r="U724">
            <v>12.38</v>
          </cell>
          <cell r="V724" t="str">
            <v>5700494539851</v>
          </cell>
          <cell r="W724" t="str">
            <v>Индия</v>
          </cell>
          <cell r="X724" t="str">
            <v>80% CO, 20% PL - KNIT</v>
          </cell>
          <cell r="Y724">
            <v>0.23</v>
          </cell>
          <cell r="Z724">
            <v>0.02</v>
          </cell>
          <cell r="AA724">
            <v>0.02</v>
          </cell>
          <cell r="AB724">
            <v>0.25</v>
          </cell>
          <cell r="AC724">
            <v>0.27</v>
          </cell>
          <cell r="AD724">
            <v>0.02</v>
          </cell>
          <cell r="AE724">
            <v>50</v>
          </cell>
          <cell r="AF724" t="str">
            <v>11162827</v>
          </cell>
        </row>
        <row r="725">
          <cell r="C725" t="str">
            <v>200442</v>
          </cell>
          <cell r="D725" t="str">
            <v>2006</v>
          </cell>
          <cell r="E725" t="str">
            <v>GREY MELANGE</v>
          </cell>
          <cell r="F725" t="str">
            <v>XL</v>
          </cell>
          <cell r="G725" t="str">
            <v>HMLCOMFORT SHORTS</v>
          </cell>
          <cell r="H725" t="str">
            <v xml:space="preserve">Шорты </v>
          </cell>
          <cell r="I725" t="str">
            <v>Муж.</v>
          </cell>
          <cell r="J725">
            <v>52</v>
          </cell>
          <cell r="K725" t="str">
            <v>182-186</v>
          </cell>
          <cell r="L725" t="str">
            <v>106-112</v>
          </cell>
          <cell r="M725" t="str">
            <v>110-116</v>
          </cell>
          <cell r="N725" t="str">
            <v>42-43</v>
          </cell>
          <cell r="O725" t="str">
            <v>трик</v>
          </cell>
          <cell r="P725" t="str">
            <v>80% хлоп., 20% полиэст.</v>
          </cell>
          <cell r="Q725" t="str">
            <v>"HUMMEl INDIA". Адрес: Республика Индия, А-22б Circle-B, Opposite Corporate House, Judges Bunglow Road</v>
          </cell>
          <cell r="S725">
            <v>3</v>
          </cell>
          <cell r="T725">
            <v>7.65</v>
          </cell>
          <cell r="U725">
            <v>22.950000000000003</v>
          </cell>
          <cell r="V725" t="str">
            <v>5700494506518</v>
          </cell>
          <cell r="W725" t="str">
            <v>Индия</v>
          </cell>
          <cell r="X725" t="str">
            <v>50%  PL, 50% CO - KNIT</v>
          </cell>
          <cell r="Y725">
            <v>0.25</v>
          </cell>
          <cell r="Z725" t="str">
            <v>0.02</v>
          </cell>
          <cell r="AA725">
            <v>0.02</v>
          </cell>
          <cell r="AB725">
            <v>0.81</v>
          </cell>
          <cell r="AC725">
            <v>0.87000000000000011</v>
          </cell>
          <cell r="AD725">
            <v>3.7499999999999999E-2</v>
          </cell>
          <cell r="AE725">
            <v>80</v>
          </cell>
          <cell r="AF725" t="str">
            <v>11137901</v>
          </cell>
        </row>
        <row r="726">
          <cell r="C726" t="str">
            <v>200443</v>
          </cell>
          <cell r="D726" t="str">
            <v>2006</v>
          </cell>
          <cell r="E726" t="str">
            <v>GREY MELANGE</v>
          </cell>
          <cell r="F726" t="str">
            <v>XL</v>
          </cell>
          <cell r="G726" t="str">
            <v>HMLBRICK T-SHIRT S/S</v>
          </cell>
          <cell r="H726" t="str">
            <v>футболка</v>
          </cell>
          <cell r="I726" t="str">
            <v>муж.</v>
          </cell>
          <cell r="J726">
            <v>52</v>
          </cell>
          <cell r="K726" t="str">
            <v>182-186</v>
          </cell>
          <cell r="L726" t="str">
            <v>106-112</v>
          </cell>
          <cell r="N726" t="str">
            <v>42-43</v>
          </cell>
          <cell r="O726" t="str">
            <v>трик</v>
          </cell>
          <cell r="P726" t="str">
            <v>95%хлопок,  5%эластан</v>
          </cell>
          <cell r="Q726" t="str">
            <v>"HUMMEl INDIA". Адрес: Республика Индия, А-22б Circle-B, Opposite Corporate House, Judges Bunglow Road</v>
          </cell>
          <cell r="S726">
            <v>1</v>
          </cell>
          <cell r="T726">
            <v>5.85</v>
          </cell>
          <cell r="U726">
            <v>5.85</v>
          </cell>
          <cell r="V726" t="str">
            <v>5700494539158</v>
          </cell>
          <cell r="W726" t="str">
            <v>Индия</v>
          </cell>
          <cell r="X726" t="str">
            <v>95% CO, 5% EA - KNIT</v>
          </cell>
          <cell r="Y726">
            <v>0.2</v>
          </cell>
          <cell r="Z726">
            <v>0.2</v>
          </cell>
          <cell r="AA726">
            <v>0.02</v>
          </cell>
          <cell r="AB726">
            <v>0.4</v>
          </cell>
          <cell r="AC726">
            <v>0.42000000000000004</v>
          </cell>
          <cell r="AD726">
            <v>1.6666666666666666E-2</v>
          </cell>
          <cell r="AE726">
            <v>60</v>
          </cell>
          <cell r="AF726" t="str">
            <v>11162827</v>
          </cell>
        </row>
        <row r="727">
          <cell r="C727" t="str">
            <v>200445</v>
          </cell>
          <cell r="D727" t="str">
            <v>8744</v>
          </cell>
          <cell r="E727" t="str">
            <v>SARGASSO SEA</v>
          </cell>
          <cell r="F727" t="str">
            <v>XL</v>
          </cell>
          <cell r="G727" t="str">
            <v>HMLFLINT T-SHIRT L/S</v>
          </cell>
          <cell r="H727" t="str">
            <v>Футболка длинный рукав</v>
          </cell>
          <cell r="I727" t="str">
            <v>Муж.</v>
          </cell>
          <cell r="J727">
            <v>52</v>
          </cell>
          <cell r="K727" t="str">
            <v>182-186</v>
          </cell>
          <cell r="L727" t="str">
            <v>106-112</v>
          </cell>
          <cell r="M727" t="str">
            <v>110-116</v>
          </cell>
          <cell r="N727" t="str">
            <v>42-43</v>
          </cell>
          <cell r="O727" t="str">
            <v>трик</v>
          </cell>
          <cell r="P727" t="str">
            <v>95% хлопок, 5% эласт.</v>
          </cell>
          <cell r="Q727" t="str">
            <v>"HUMMEl INDIA". Адрес: Республика Индия, А-22б Circle-B, Opposite Corporate House, Judges Bunglow Road</v>
          </cell>
          <cell r="S727">
            <v>4</v>
          </cell>
          <cell r="T727">
            <v>7.65</v>
          </cell>
          <cell r="U727">
            <v>30.6</v>
          </cell>
          <cell r="V727" t="str">
            <v>5700494560848</v>
          </cell>
          <cell r="W727" t="str">
            <v>Индия</v>
          </cell>
          <cell r="X727" t="str">
            <v>50%  PL, 50% CO - KNIT</v>
          </cell>
          <cell r="Y727">
            <v>0.25</v>
          </cell>
          <cell r="Z727" t="str">
            <v>0.02</v>
          </cell>
          <cell r="AA727">
            <v>0.02</v>
          </cell>
          <cell r="AB727">
            <v>1.08</v>
          </cell>
          <cell r="AC727">
            <v>1.1600000000000001</v>
          </cell>
          <cell r="AD727">
            <v>0.05</v>
          </cell>
          <cell r="AE727">
            <v>80</v>
          </cell>
          <cell r="AF727" t="str">
            <v>11137901</v>
          </cell>
        </row>
        <row r="728">
          <cell r="C728" t="str">
            <v>200469</v>
          </cell>
          <cell r="D728" t="str">
            <v>9001</v>
          </cell>
          <cell r="E728" t="str">
            <v>WHITE</v>
          </cell>
          <cell r="F728" t="str">
            <v>XL</v>
          </cell>
          <cell r="G728" t="str">
            <v>HMLOSVALD T-SHIRT SS</v>
          </cell>
          <cell r="H728" t="str">
            <v>Футболка</v>
          </cell>
          <cell r="I728" t="str">
            <v>Муж.</v>
          </cell>
          <cell r="J728">
            <v>52</v>
          </cell>
          <cell r="K728" t="str">
            <v>182-186</v>
          </cell>
          <cell r="L728" t="str">
            <v>106-112</v>
          </cell>
          <cell r="M728" t="str">
            <v>110-116</v>
          </cell>
          <cell r="N728" t="str">
            <v>42-43</v>
          </cell>
          <cell r="O728" t="str">
            <v>трик</v>
          </cell>
          <cell r="P728" t="str">
            <v>95% хлопок, 5% эласт.</v>
          </cell>
          <cell r="Q728" t="str">
            <v>"HUMMEl INDIA". Адрес: Республика Индия, А-22б Circle-B, Opposite Corporate House, Judges Bunglow Road</v>
          </cell>
          <cell r="S728">
            <v>2</v>
          </cell>
          <cell r="T728">
            <v>7.65</v>
          </cell>
          <cell r="U728">
            <v>15.3</v>
          </cell>
          <cell r="V728" t="str">
            <v>5700494560787</v>
          </cell>
          <cell r="W728" t="str">
            <v>Индия</v>
          </cell>
          <cell r="X728" t="str">
            <v>50%  PL, 50% CO - KNIT</v>
          </cell>
          <cell r="Y728">
            <v>0.25</v>
          </cell>
          <cell r="Z728" t="str">
            <v>0.02</v>
          </cell>
          <cell r="AA728">
            <v>0.02</v>
          </cell>
          <cell r="AB728">
            <v>0.54</v>
          </cell>
          <cell r="AC728">
            <v>0.58000000000000007</v>
          </cell>
          <cell r="AD728">
            <v>2.5000000000000001E-2</v>
          </cell>
          <cell r="AE728">
            <v>80</v>
          </cell>
          <cell r="AF728" t="str">
            <v>11137901</v>
          </cell>
        </row>
        <row r="729">
          <cell r="C729" t="str">
            <v>200492</v>
          </cell>
          <cell r="D729" t="str">
            <v>8744</v>
          </cell>
          <cell r="E729" t="str">
            <v>SARGASSO SEA</v>
          </cell>
          <cell r="F729" t="str">
            <v>XS</v>
          </cell>
          <cell r="G729" t="str">
            <v>HMLBABETTE JACKET</v>
          </cell>
          <cell r="H729" t="str">
            <v>куртка на молнии</v>
          </cell>
          <cell r="I729" t="str">
            <v>женск.</v>
          </cell>
          <cell r="J729">
            <v>42</v>
          </cell>
          <cell r="K729" t="str">
            <v>150-158</v>
          </cell>
          <cell r="L729" t="str">
            <v>76-82</v>
          </cell>
          <cell r="N729" t="str">
            <v>34-35</v>
          </cell>
          <cell r="O729" t="str">
            <v>текст</v>
          </cell>
          <cell r="P729" t="str">
            <v>100%полиэстер</v>
          </cell>
          <cell r="Q729" t="str">
            <v>«HUMMEL Huian Chongwu Yuanjian Stone Co.,Ltd». Адрес: Китайская Народная Республика, D2003 Room, Yuxiu Building, North Hubin Road. Siming District, Xiamen, Fujian, China</v>
          </cell>
          <cell r="S729">
            <v>1</v>
          </cell>
          <cell r="T729">
            <v>21.6</v>
          </cell>
          <cell r="U729">
            <v>21.6</v>
          </cell>
          <cell r="V729" t="str">
            <v>5700494567946</v>
          </cell>
          <cell r="W729" t="str">
            <v>Китай</v>
          </cell>
          <cell r="X729" t="str">
            <v>100% PL - WOV</v>
          </cell>
          <cell r="Y729">
            <v>0.5</v>
          </cell>
          <cell r="Z729">
            <v>0.03</v>
          </cell>
          <cell r="AA729">
            <v>0.03</v>
          </cell>
          <cell r="AB729">
            <v>0.53</v>
          </cell>
          <cell r="AC729">
            <v>0.56000000000000005</v>
          </cell>
          <cell r="AD729">
            <v>0.05</v>
          </cell>
          <cell r="AE729">
            <v>20</v>
          </cell>
          <cell r="AF729" t="str">
            <v>11162827</v>
          </cell>
        </row>
        <row r="730">
          <cell r="C730" t="str">
            <v>200493</v>
          </cell>
          <cell r="D730" t="str">
            <v>8744</v>
          </cell>
          <cell r="E730" t="str">
            <v>SARGASSO SEA</v>
          </cell>
          <cell r="F730" t="str">
            <v>XL</v>
          </cell>
          <cell r="G730" t="str">
            <v>HMLESKE JACKET</v>
          </cell>
          <cell r="H730" t="str">
            <v>куртка на молнии</v>
          </cell>
          <cell r="I730" t="str">
            <v>муж.</v>
          </cell>
          <cell r="J730">
            <v>52</v>
          </cell>
          <cell r="K730" t="str">
            <v>182-186</v>
          </cell>
          <cell r="L730" t="str">
            <v>106-112</v>
          </cell>
          <cell r="N730" t="str">
            <v>42-43</v>
          </cell>
          <cell r="O730" t="str">
            <v>текст</v>
          </cell>
          <cell r="P730" t="str">
            <v>100%полиэстер</v>
          </cell>
          <cell r="Q730" t="str">
            <v>«HUMMEL Huian Chongwu Yuanjian Stone Co.,Ltd». Адрес: Китайская Народная Республика, D2003 Room, Yuxiu Building, North Hubin Road. Siming District, Xiamen, Fujian, China</v>
          </cell>
          <cell r="S730">
            <v>5</v>
          </cell>
          <cell r="T730">
            <v>21.6</v>
          </cell>
          <cell r="U730">
            <v>108</v>
          </cell>
          <cell r="V730" t="str">
            <v>5700494568110</v>
          </cell>
          <cell r="W730" t="str">
            <v>Китай</v>
          </cell>
          <cell r="X730" t="str">
            <v>100% PL - WOV</v>
          </cell>
          <cell r="Y730">
            <v>0.5</v>
          </cell>
          <cell r="Z730">
            <v>0.03</v>
          </cell>
          <cell r="AA730">
            <v>0.03</v>
          </cell>
          <cell r="AB730">
            <v>2.6500000000000004</v>
          </cell>
          <cell r="AC730">
            <v>2.8000000000000003</v>
          </cell>
          <cell r="AD730">
            <v>0.25</v>
          </cell>
          <cell r="AE730">
            <v>20</v>
          </cell>
          <cell r="AF730" t="str">
            <v>11159683</v>
          </cell>
        </row>
        <row r="731">
          <cell r="C731" t="str">
            <v>200512</v>
          </cell>
          <cell r="D731" t="str">
            <v>8744</v>
          </cell>
          <cell r="E731" t="str">
            <v>SARGASSO SEA</v>
          </cell>
          <cell r="F731" t="str">
            <v>XL</v>
          </cell>
          <cell r="G731" t="str">
            <v>HMLADAM ZIP HOOD</v>
          </cell>
          <cell r="H731" t="str">
            <v>Толстовка на молнии</v>
          </cell>
          <cell r="I731" t="str">
            <v>Муж.</v>
          </cell>
          <cell r="J731">
            <v>52</v>
          </cell>
          <cell r="K731" t="str">
            <v>182-186</v>
          </cell>
          <cell r="L731" t="str">
            <v>106-112</v>
          </cell>
          <cell r="M731" t="str">
            <v>110-116</v>
          </cell>
          <cell r="N731" t="str">
            <v>42-43</v>
          </cell>
          <cell r="O731" t="str">
            <v>трик</v>
          </cell>
          <cell r="P731" t="str">
            <v>100% полиэст.</v>
          </cell>
          <cell r="Q731" t="str">
            <v>«HUMMEL Huian Chongwu Yuanjian Stone Co.,Ltd». Адрес: Китайская Народная Республика, D2003 Room, Yuxiu Building, North Hubin Road. Siming District, Xiamen, Fujian, China</v>
          </cell>
          <cell r="S731">
            <v>2</v>
          </cell>
          <cell r="T731">
            <v>7.65</v>
          </cell>
          <cell r="U731">
            <v>15.3</v>
          </cell>
          <cell r="V731" t="str">
            <v>5700494560831</v>
          </cell>
          <cell r="W731" t="str">
            <v>Индия</v>
          </cell>
          <cell r="X731" t="str">
            <v>50%  PL, 50% CO - KNIT</v>
          </cell>
          <cell r="Y731">
            <v>0.25</v>
          </cell>
          <cell r="Z731" t="str">
            <v>0.02</v>
          </cell>
          <cell r="AA731">
            <v>0.02</v>
          </cell>
          <cell r="AB731">
            <v>0.54</v>
          </cell>
          <cell r="AC731">
            <v>0.58000000000000007</v>
          </cell>
          <cell r="AD731">
            <v>2.5000000000000001E-2</v>
          </cell>
          <cell r="AE731">
            <v>80</v>
          </cell>
          <cell r="AF731" t="str">
            <v>11137901</v>
          </cell>
        </row>
        <row r="732">
          <cell r="C732" t="str">
            <v>200513</v>
          </cell>
          <cell r="D732" t="str">
            <v>8744</v>
          </cell>
          <cell r="E732" t="str">
            <v>SARGASSO SEA</v>
          </cell>
          <cell r="F732" t="str">
            <v>XXL</v>
          </cell>
          <cell r="G732" t="str">
            <v>HMLEVA ZIP HOOD</v>
          </cell>
          <cell r="H732" t="str">
            <v>Толстовка на молнии</v>
          </cell>
          <cell r="I732" t="str">
            <v>Жен.</v>
          </cell>
          <cell r="J732">
            <v>52</v>
          </cell>
          <cell r="K732" t="str">
            <v>182-186</v>
          </cell>
          <cell r="L732" t="str">
            <v>106-112</v>
          </cell>
          <cell r="M732" t="str">
            <v>112-118</v>
          </cell>
          <cell r="N732" t="str">
            <v>40-41</v>
          </cell>
          <cell r="O732" t="str">
            <v>трик</v>
          </cell>
          <cell r="P732" t="str">
            <v>100% полиэст.</v>
          </cell>
          <cell r="Q732" t="str">
            <v>«HUMMEL Huian Chongwu Yuanjian Stone Co.,Ltd». Адрес: Китайская Народная Республика, D2003 Room, Yuxiu Building, North Hubin Road. Siming District, Xiamen, Fujian, China</v>
          </cell>
          <cell r="S732">
            <v>1</v>
          </cell>
          <cell r="T732">
            <v>7.65</v>
          </cell>
          <cell r="U732">
            <v>7.65</v>
          </cell>
          <cell r="V732" t="str">
            <v>5700494560824</v>
          </cell>
          <cell r="W732" t="str">
            <v>Индия</v>
          </cell>
          <cell r="X732" t="str">
            <v>50%  PL, 50% CO - KNIT</v>
          </cell>
          <cell r="Y732">
            <v>0.25</v>
          </cell>
          <cell r="Z732" t="str">
            <v>0.02</v>
          </cell>
          <cell r="AA732">
            <v>0.02</v>
          </cell>
          <cell r="AB732">
            <v>0.27</v>
          </cell>
          <cell r="AC732">
            <v>0.29000000000000004</v>
          </cell>
          <cell r="AD732">
            <v>1.2500000000000001E-2</v>
          </cell>
          <cell r="AE732">
            <v>80</v>
          </cell>
          <cell r="AF732" t="str">
            <v>11137901</v>
          </cell>
        </row>
        <row r="733">
          <cell r="C733" t="str">
            <v>200626</v>
          </cell>
          <cell r="D733" t="str">
            <v>7429</v>
          </cell>
          <cell r="E733" t="str">
            <v>BLUE NIGHTS</v>
          </cell>
          <cell r="F733" t="str">
            <v>XS</v>
          </cell>
          <cell r="G733" t="str">
            <v>HMLNELLY ZIP JACKET</v>
          </cell>
          <cell r="H733" t="str">
            <v>Куртка</v>
          </cell>
          <cell r="I733" t="str">
            <v>Жен.</v>
          </cell>
          <cell r="J733">
            <v>42</v>
          </cell>
          <cell r="K733" t="str">
            <v>150-158</v>
          </cell>
          <cell r="L733" t="str">
            <v>76-82</v>
          </cell>
          <cell r="M733" t="str">
            <v>82-88</v>
          </cell>
          <cell r="N733" t="str">
            <v>34-35</v>
          </cell>
          <cell r="O733" t="str">
            <v>трик</v>
          </cell>
          <cell r="P733" t="str">
            <v>95% полиэст., 5% эласт.</v>
          </cell>
          <cell r="Q733" t="str">
            <v>«HUMMEL Huian Chongwu Yuanjian Stone Co.,Ltd». Адрес: Китайская Народная Республика, D2003 Room, Yuxiu Building, North Hubin Road. Siming District, Xiamen, Fujian, China</v>
          </cell>
          <cell r="S733">
            <v>3</v>
          </cell>
          <cell r="T733">
            <v>7.65</v>
          </cell>
          <cell r="U733">
            <v>22.950000000000003</v>
          </cell>
          <cell r="V733" t="str">
            <v>5700494506525</v>
          </cell>
          <cell r="W733" t="str">
            <v>Индия</v>
          </cell>
          <cell r="X733" t="str">
            <v>50%  PL, 50% CO - KNIT</v>
          </cell>
          <cell r="Y733">
            <v>0.25</v>
          </cell>
          <cell r="Z733" t="str">
            <v>0.02</v>
          </cell>
          <cell r="AA733">
            <v>0.02</v>
          </cell>
          <cell r="AB733">
            <v>0.81</v>
          </cell>
          <cell r="AC733">
            <v>0.87000000000000011</v>
          </cell>
          <cell r="AD733">
            <v>3.7499999999999999E-2</v>
          </cell>
          <cell r="AE733">
            <v>80</v>
          </cell>
          <cell r="AF733" t="str">
            <v>11137901</v>
          </cell>
        </row>
        <row r="734">
          <cell r="C734" t="str">
            <v>200627</v>
          </cell>
          <cell r="D734" t="str">
            <v>7813</v>
          </cell>
          <cell r="E734" t="str">
            <v>FRENCH BLUE</v>
          </cell>
          <cell r="F734" t="str">
            <v>XL</v>
          </cell>
          <cell r="G734" t="str">
            <v>HMLNATHAN ZIP JACKET</v>
          </cell>
          <cell r="H734" t="str">
            <v>Куртка</v>
          </cell>
          <cell r="I734" t="str">
            <v>муж.</v>
          </cell>
          <cell r="J734">
            <v>52</v>
          </cell>
          <cell r="K734" t="str">
            <v>182-186</v>
          </cell>
          <cell r="L734" t="str">
            <v>106-112</v>
          </cell>
          <cell r="N734" t="str">
            <v>42-43</v>
          </cell>
          <cell r="O734" t="str">
            <v>трик</v>
          </cell>
          <cell r="P734" t="str">
            <v>95% полиэст., 5% эласт.</v>
          </cell>
          <cell r="Q734" t="str">
            <v>«HUMMEL Huian Chongwu Yuanjian Stone Co.,Ltd». Адрес: Китайская Народная Республика, D2003 Room, Yuxiu Building, North Hubin Road. Siming District, Xiamen, Fujian, China</v>
          </cell>
          <cell r="S734">
            <v>6</v>
          </cell>
          <cell r="T734">
            <v>11.7</v>
          </cell>
          <cell r="U734">
            <v>70.199999999999989</v>
          </cell>
          <cell r="V734" t="str">
            <v>5700494756258</v>
          </cell>
          <cell r="W734" t="str">
            <v>Китай</v>
          </cell>
          <cell r="X734" t="str">
            <v>95% PL, 5% EA - KNIT</v>
          </cell>
          <cell r="Y734">
            <v>0.25</v>
          </cell>
          <cell r="Z734">
            <v>0.02</v>
          </cell>
          <cell r="AA734">
            <v>0.02</v>
          </cell>
          <cell r="AB734">
            <v>1.62</v>
          </cell>
          <cell r="AC734">
            <v>1.7400000000000002</v>
          </cell>
          <cell r="AD734">
            <v>0.15</v>
          </cell>
          <cell r="AE734">
            <v>40</v>
          </cell>
          <cell r="AF734" t="str">
            <v>11163937</v>
          </cell>
        </row>
        <row r="735">
          <cell r="C735" t="str">
            <v>200628</v>
          </cell>
          <cell r="D735" t="str">
            <v>7429</v>
          </cell>
          <cell r="E735" t="str">
            <v>BLUE NIGHTS</v>
          </cell>
          <cell r="F735" t="str">
            <v>XS</v>
          </cell>
          <cell r="G735" t="str">
            <v>HMLNELLY PANTS</v>
          </cell>
          <cell r="H735" t="str">
            <v>Штаны</v>
          </cell>
          <cell r="I735" t="str">
            <v>Жен.</v>
          </cell>
          <cell r="J735">
            <v>42</v>
          </cell>
          <cell r="K735" t="str">
            <v>150-158</v>
          </cell>
          <cell r="L735" t="str">
            <v>76-82</v>
          </cell>
          <cell r="M735" t="str">
            <v>82-88</v>
          </cell>
          <cell r="N735" t="str">
            <v>34-35</v>
          </cell>
          <cell r="O735" t="str">
            <v>трик</v>
          </cell>
          <cell r="P735" t="str">
            <v>95% полиэст., 5% эласт.</v>
          </cell>
          <cell r="Q735" t="str">
            <v>«HUMMEL Huian Chongwu Yuanjian Stone Co.,Ltd». Адрес: Китайская Народная Республика, D2003 Room, Yuxiu Building, North Hubin Road. Siming District, Xiamen, Fujian, China</v>
          </cell>
          <cell r="S735">
            <v>2</v>
          </cell>
          <cell r="T735">
            <v>7.65</v>
          </cell>
          <cell r="U735">
            <v>15.3</v>
          </cell>
          <cell r="V735" t="str">
            <v>5700494560794</v>
          </cell>
          <cell r="W735" t="str">
            <v>Индия</v>
          </cell>
          <cell r="X735" t="str">
            <v>50%  PL, 50% CO - KNIT</v>
          </cell>
          <cell r="Y735">
            <v>0.25</v>
          </cell>
          <cell r="Z735" t="str">
            <v>0.02</v>
          </cell>
          <cell r="AA735">
            <v>0.02</v>
          </cell>
          <cell r="AB735">
            <v>0.54</v>
          </cell>
          <cell r="AC735">
            <v>0.58000000000000007</v>
          </cell>
          <cell r="AD735">
            <v>2.5000000000000001E-2</v>
          </cell>
          <cell r="AE735">
            <v>80</v>
          </cell>
          <cell r="AF735" t="str">
            <v>11138560</v>
          </cell>
        </row>
        <row r="736">
          <cell r="C736" t="str">
            <v>200629</v>
          </cell>
          <cell r="D736" t="str">
            <v>1962</v>
          </cell>
          <cell r="E736" t="str">
            <v>IRON GATE</v>
          </cell>
          <cell r="F736" t="str">
            <v>XL</v>
          </cell>
          <cell r="G736" t="str">
            <v>HMLNATHAN PANTS</v>
          </cell>
          <cell r="H736" t="str">
            <v>Штаны</v>
          </cell>
          <cell r="I736" t="str">
            <v>муж.</v>
          </cell>
          <cell r="J736">
            <v>52</v>
          </cell>
          <cell r="K736" t="str">
            <v>182-186</v>
          </cell>
          <cell r="M736" t="str">
            <v>110-116</v>
          </cell>
          <cell r="O736" t="str">
            <v>трик</v>
          </cell>
          <cell r="P736" t="str">
            <v>95% полиэст., 5% эласт.</v>
          </cell>
          <cell r="Q736" t="str">
            <v>«HUMMEL Huian Chongwu Yuanjian Stone Co.,Ltd». Адрес: Китайская Народная Республика, D2003 Room, Yuxiu Building, North Hubin Road. Siming District, Xiamen, Fujian, China</v>
          </cell>
          <cell r="S736">
            <v>5</v>
          </cell>
          <cell r="T736">
            <v>9.9</v>
          </cell>
          <cell r="U736">
            <v>49.5</v>
          </cell>
          <cell r="V736" t="str">
            <v>5700494610901</v>
          </cell>
          <cell r="W736" t="str">
            <v>Китай</v>
          </cell>
          <cell r="X736" t="str">
            <v>95% PL, 5% EA - KNIT</v>
          </cell>
          <cell r="Y736">
            <v>0.3</v>
          </cell>
          <cell r="Z736">
            <v>0.2</v>
          </cell>
          <cell r="AA736">
            <v>0.02</v>
          </cell>
          <cell r="AB736">
            <v>2.5</v>
          </cell>
          <cell r="AC736">
            <v>2.6</v>
          </cell>
          <cell r="AD736">
            <v>0.1</v>
          </cell>
          <cell r="AE736">
            <v>50</v>
          </cell>
          <cell r="AF736" t="str">
            <v>11160909</v>
          </cell>
        </row>
        <row r="737">
          <cell r="C737" t="str">
            <v>200752</v>
          </cell>
          <cell r="D737" t="str">
            <v>2007</v>
          </cell>
          <cell r="E737" t="str">
            <v>DARK GREY MELANGE</v>
          </cell>
          <cell r="F737">
            <v>164</v>
          </cell>
          <cell r="G737" t="str">
            <v>HMLBRICK KIDS T-SHIRT S/S</v>
          </cell>
          <cell r="H737" t="str">
            <v>футболка</v>
          </cell>
          <cell r="I737" t="str">
            <v>подростки</v>
          </cell>
          <cell r="J737" t="str">
            <v>42-44</v>
          </cell>
          <cell r="K737" t="str">
            <v>156-164</v>
          </cell>
          <cell r="L737" t="str">
            <v>84-86</v>
          </cell>
          <cell r="N737" t="str">
            <v>38-39</v>
          </cell>
          <cell r="O737" t="str">
            <v>трик</v>
          </cell>
          <cell r="P737" t="str">
            <v>95%хлопок,  5%эластан</v>
          </cell>
          <cell r="Q737" t="str">
            <v>"HUMMEl INDIA". Адрес: Республика Индия, А-22б Circle-B, Opposite Corporate House, Judges Bunglow Road</v>
          </cell>
          <cell r="S737">
            <v>2</v>
          </cell>
          <cell r="T737">
            <v>5.4</v>
          </cell>
          <cell r="U737">
            <v>10.8</v>
          </cell>
          <cell r="V737" t="str">
            <v>5700494745788</v>
          </cell>
          <cell r="W737" t="str">
            <v>Индия</v>
          </cell>
          <cell r="X737" t="str">
            <v>95% CO, 5% EA - KNIT</v>
          </cell>
          <cell r="Y737">
            <v>0.1</v>
          </cell>
          <cell r="Z737">
            <v>0.2</v>
          </cell>
          <cell r="AA737">
            <v>0.02</v>
          </cell>
          <cell r="AB737">
            <v>0.60000000000000009</v>
          </cell>
          <cell r="AC737">
            <v>0.64000000000000012</v>
          </cell>
          <cell r="AD737">
            <v>3.3333333333333333E-2</v>
          </cell>
          <cell r="AE737">
            <v>60</v>
          </cell>
          <cell r="AF737" t="str">
            <v>11159683</v>
          </cell>
        </row>
        <row r="738">
          <cell r="C738" t="str">
            <v>200910</v>
          </cell>
          <cell r="D738" t="str">
            <v>2001</v>
          </cell>
          <cell r="E738" t="str">
            <v>BLACK</v>
          </cell>
          <cell r="F738" t="str">
            <v>M</v>
          </cell>
          <cell r="G738" t="str">
            <v>AUTHENTIC CHARGE SPORTS BAG</v>
          </cell>
          <cell r="H738" t="str">
            <v>Сумка</v>
          </cell>
          <cell r="I738" t="str">
            <v>Унисекс</v>
          </cell>
          <cell r="J738">
            <v>48</v>
          </cell>
          <cell r="K738" t="str">
            <v>170-176</v>
          </cell>
          <cell r="L738" t="str">
            <v>94-100</v>
          </cell>
          <cell r="M738" t="str">
            <v>100-106</v>
          </cell>
          <cell r="N738" t="str">
            <v>40-41</v>
          </cell>
          <cell r="O738" t="str">
            <v>текст</v>
          </cell>
          <cell r="P738" t="str">
            <v>100% полиэст.</v>
          </cell>
          <cell r="Q738" t="str">
            <v xml:space="preserve">"HUMMEL ASIA PROMOTIONS DIRECT LIMITED". 9D Central House, 270-276, Queen's Road Central. Hong Kong </v>
          </cell>
          <cell r="S738">
            <v>2</v>
          </cell>
          <cell r="T738">
            <v>7.65</v>
          </cell>
          <cell r="U738">
            <v>15.3</v>
          </cell>
          <cell r="V738" t="str">
            <v>5700494560800</v>
          </cell>
          <cell r="W738" t="str">
            <v>Индия</v>
          </cell>
          <cell r="X738" t="str">
            <v>50%  PL, 50% CO - KNIT</v>
          </cell>
          <cell r="Y738">
            <v>0.25</v>
          </cell>
          <cell r="Z738" t="str">
            <v>0.02</v>
          </cell>
          <cell r="AA738">
            <v>0.02</v>
          </cell>
          <cell r="AB738">
            <v>0.54</v>
          </cell>
          <cell r="AC738">
            <v>0.58000000000000007</v>
          </cell>
          <cell r="AD738">
            <v>2.5000000000000001E-2</v>
          </cell>
          <cell r="AE738">
            <v>80</v>
          </cell>
          <cell r="AF738" t="str">
            <v>11138560</v>
          </cell>
        </row>
        <row r="739">
          <cell r="C739" t="str">
            <v>200913</v>
          </cell>
          <cell r="D739" t="str">
            <v>8744</v>
          </cell>
          <cell r="E739" t="str">
            <v>SARGASSO SEA</v>
          </cell>
          <cell r="F739" t="str">
            <v>One Size</v>
          </cell>
          <cell r="G739" t="str">
            <v>AUTHENTIC CHARGE BALL BACK PACK</v>
          </cell>
          <cell r="H739" t="str">
            <v>Рюкзак</v>
          </cell>
          <cell r="I739" t="str">
            <v>унисекс</v>
          </cell>
          <cell r="J739" t="str">
            <v>-</v>
          </cell>
          <cell r="K739" t="str">
            <v>-</v>
          </cell>
          <cell r="L739" t="str">
            <v>-</v>
          </cell>
          <cell r="M739" t="str">
            <v>-</v>
          </cell>
          <cell r="N739" t="str">
            <v>-</v>
          </cell>
          <cell r="O739" t="str">
            <v>текст</v>
          </cell>
          <cell r="P739" t="str">
            <v>100% полиэст.</v>
          </cell>
          <cell r="Q739" t="str">
            <v xml:space="preserve">"HUMMEL ASIA PROMOTIONS DIRECT LIMITED". 9D Central House, 270-276, Queen's Road Central. Hong Kong </v>
          </cell>
          <cell r="S739">
            <v>1</v>
          </cell>
          <cell r="T739">
            <v>12.58</v>
          </cell>
          <cell r="U739">
            <v>12.58</v>
          </cell>
          <cell r="V739" t="str">
            <v>5700494778434</v>
          </cell>
          <cell r="W739" t="str">
            <v>Гонг Конг</v>
          </cell>
          <cell r="X739" t="str">
            <v>100% PL -WOVEN</v>
          </cell>
          <cell r="Y739">
            <v>0.25</v>
          </cell>
          <cell r="Z739">
            <v>0.02</v>
          </cell>
          <cell r="AA739">
            <v>0.02</v>
          </cell>
          <cell r="AB739">
            <v>0.27</v>
          </cell>
          <cell r="AC739">
            <v>0.29000000000000004</v>
          </cell>
          <cell r="AD739">
            <v>6.6666666666666666E-2</v>
          </cell>
          <cell r="AE739">
            <v>15</v>
          </cell>
          <cell r="AF739" t="str">
            <v>11162827</v>
          </cell>
        </row>
        <row r="740">
          <cell r="C740" t="str">
            <v>200915</v>
          </cell>
          <cell r="D740" t="str">
            <v>2001</v>
          </cell>
          <cell r="E740" t="str">
            <v>BLACK</v>
          </cell>
          <cell r="F740" t="str">
            <v>One Size</v>
          </cell>
          <cell r="G740" t="str">
            <v>AUTHENTIC CHARGE BALL BAG</v>
          </cell>
          <cell r="H740" t="str">
            <v>Сумка</v>
          </cell>
          <cell r="I740" t="str">
            <v>Унисекс</v>
          </cell>
          <cell r="J740" t="str">
            <v>-</v>
          </cell>
          <cell r="O740" t="str">
            <v>текст</v>
          </cell>
          <cell r="P740" t="str">
            <v>100% полиэст.</v>
          </cell>
          <cell r="Q740" t="str">
            <v xml:space="preserve">"HUMMEL ASIA PROMOTIONS DIRECT LIMITED". 9D Central House, 270-276, Queen's Road Central. Hong Kong </v>
          </cell>
          <cell r="S740">
            <v>1</v>
          </cell>
          <cell r="T740">
            <v>5.63</v>
          </cell>
          <cell r="U740">
            <v>5.63</v>
          </cell>
          <cell r="V740" t="str">
            <v>5700494415018</v>
          </cell>
          <cell r="W740" t="str">
            <v>Индия</v>
          </cell>
          <cell r="X740" t="str">
            <v>95% CO- 5% EA- KNIT</v>
          </cell>
          <cell r="Y740">
            <v>0.2</v>
          </cell>
          <cell r="Z740" t="str">
            <v>0.02</v>
          </cell>
          <cell r="AA740">
            <v>0.02</v>
          </cell>
          <cell r="AB740">
            <v>0.22</v>
          </cell>
          <cell r="AC740">
            <v>0.24</v>
          </cell>
          <cell r="AD740">
            <v>1.2500000000000001E-2</v>
          </cell>
          <cell r="AE740">
            <v>80</v>
          </cell>
          <cell r="AF740" t="str">
            <v>11138560</v>
          </cell>
        </row>
        <row r="741">
          <cell r="C741" t="str">
            <v>200917</v>
          </cell>
          <cell r="D741" t="str">
            <v>2001</v>
          </cell>
          <cell r="E741" t="str">
            <v>BLACK</v>
          </cell>
          <cell r="F741" t="str">
            <v>M</v>
          </cell>
          <cell r="G741" t="str">
            <v>AUTHENTIC CHARGE TROLLEY</v>
          </cell>
          <cell r="H741" t="str">
            <v xml:space="preserve">сумка </v>
          </cell>
          <cell r="I741" t="str">
            <v>унисекс</v>
          </cell>
          <cell r="J741" t="str">
            <v>-</v>
          </cell>
          <cell r="K741" t="str">
            <v>-</v>
          </cell>
          <cell r="L741" t="str">
            <v>-</v>
          </cell>
          <cell r="M741" t="str">
            <v>-</v>
          </cell>
          <cell r="N741" t="str">
            <v>-</v>
          </cell>
          <cell r="O741" t="str">
            <v>текст</v>
          </cell>
          <cell r="P741" t="str">
            <v>100%полиэстер</v>
          </cell>
          <cell r="Q741" t="str">
            <v xml:space="preserve">"HUMMEL ASIA PROMOTIONS DIRECT LIMITED". 9D Central House, 270-276, Queen's Road Central. Hong Kong </v>
          </cell>
          <cell r="S741">
            <v>1</v>
          </cell>
          <cell r="T741">
            <v>26.98</v>
          </cell>
          <cell r="U741">
            <v>26.98</v>
          </cell>
          <cell r="V741" t="str">
            <v>5700494778687</v>
          </cell>
          <cell r="W741" t="str">
            <v>Гонг Конг</v>
          </cell>
          <cell r="X741" t="str">
            <v>100% PL - WOVEN</v>
          </cell>
          <cell r="Y741">
            <v>0.5</v>
          </cell>
          <cell r="Z741">
            <v>0.05</v>
          </cell>
          <cell r="AA741">
            <v>0.2</v>
          </cell>
          <cell r="AB741">
            <v>0.55000000000000004</v>
          </cell>
          <cell r="AC741">
            <v>0.75</v>
          </cell>
          <cell r="AD741">
            <v>0.5</v>
          </cell>
          <cell r="AE741">
            <v>2</v>
          </cell>
          <cell r="AF741" t="str">
            <v>11162827</v>
          </cell>
        </row>
        <row r="742">
          <cell r="C742" t="str">
            <v>200920</v>
          </cell>
          <cell r="D742" t="str">
            <v>2001</v>
          </cell>
          <cell r="E742" t="str">
            <v>BLACK</v>
          </cell>
          <cell r="F742" t="str">
            <v>One Size</v>
          </cell>
          <cell r="G742" t="str">
            <v>TECH MOVE BACK PACK</v>
          </cell>
          <cell r="H742" t="str">
            <v>Рюкзак</v>
          </cell>
          <cell r="I742" t="str">
            <v>унисекс</v>
          </cell>
          <cell r="J742" t="str">
            <v>-</v>
          </cell>
          <cell r="K742" t="str">
            <v>-</v>
          </cell>
          <cell r="L742" t="str">
            <v>-</v>
          </cell>
          <cell r="M742" t="str">
            <v>-</v>
          </cell>
          <cell r="N742" t="str">
            <v>-</v>
          </cell>
          <cell r="O742" t="str">
            <v>текст</v>
          </cell>
          <cell r="P742" t="str">
            <v>100% полиэст.</v>
          </cell>
          <cell r="Q742" t="str">
            <v xml:space="preserve">"HUMMEL ASIA PROMOTIONS DIRECT LIMITED". 9D Central House, 270-276, Queen's Road Central. Hong Kong </v>
          </cell>
          <cell r="S742">
            <v>1</v>
          </cell>
          <cell r="T742">
            <v>13.48</v>
          </cell>
          <cell r="U742">
            <v>13.48</v>
          </cell>
          <cell r="V742" t="str">
            <v>5700494778458</v>
          </cell>
          <cell r="W742" t="str">
            <v>Гонг Конг</v>
          </cell>
          <cell r="X742" t="str">
            <v>100% PL - WOVEN</v>
          </cell>
          <cell r="Y742">
            <v>0.2</v>
          </cell>
          <cell r="Z742">
            <v>0.02</v>
          </cell>
          <cell r="AA742">
            <v>0.02</v>
          </cell>
          <cell r="AB742">
            <v>0.22</v>
          </cell>
          <cell r="AC742">
            <v>0.24</v>
          </cell>
          <cell r="AD742">
            <v>6.6666666666666666E-2</v>
          </cell>
          <cell r="AE742">
            <v>15</v>
          </cell>
          <cell r="AF742" t="str">
            <v>11162827</v>
          </cell>
        </row>
        <row r="743">
          <cell r="C743" t="str">
            <v>201160</v>
          </cell>
          <cell r="D743" t="str">
            <v>9368</v>
          </cell>
          <cell r="E743" t="str">
            <v>WHITE/TRUE BLUE</v>
          </cell>
          <cell r="F743">
            <v>12</v>
          </cell>
          <cell r="G743" t="str">
            <v>PRO FOOTBALL SOCK 17-18</v>
          </cell>
          <cell r="H743" t="str">
            <v>Носки</v>
          </cell>
          <cell r="I743" t="str">
            <v>Унисекс</v>
          </cell>
          <cell r="J743">
            <v>40</v>
          </cell>
          <cell r="K743" t="str">
            <v>152-156</v>
          </cell>
          <cell r="L743" t="str">
            <v>80-84</v>
          </cell>
          <cell r="M743" t="str">
            <v>82-86</v>
          </cell>
          <cell r="N743" t="str">
            <v>37-38</v>
          </cell>
          <cell r="O743" t="str">
            <v>трик</v>
          </cell>
          <cell r="P743" t="str">
            <v>82%Полиамид, 6% полиэстер,6  %хлоп., 6%эласт.</v>
          </cell>
          <cell r="Q743" t="str">
            <v xml:space="preserve">«HUMMEL Nova Ordem Group». Адрес:  Португальская Республика, 4780-332,Rua do monte 386
palmeira, Santo tirso. Portugal
</v>
          </cell>
          <cell r="S743">
            <v>1</v>
          </cell>
          <cell r="T743">
            <v>5.63</v>
          </cell>
          <cell r="U743">
            <v>5.63</v>
          </cell>
          <cell r="V743" t="str">
            <v>5700494415025</v>
          </cell>
          <cell r="W743" t="str">
            <v>Индия</v>
          </cell>
          <cell r="X743" t="str">
            <v>95% CO- 5% EA- KNIT</v>
          </cell>
          <cell r="Y743">
            <v>0.2</v>
          </cell>
          <cell r="Z743" t="str">
            <v>0.02</v>
          </cell>
          <cell r="AA743">
            <v>0.02</v>
          </cell>
          <cell r="AB743">
            <v>0.22</v>
          </cell>
          <cell r="AC743">
            <v>0.24</v>
          </cell>
          <cell r="AD743">
            <v>1.2500000000000001E-2</v>
          </cell>
          <cell r="AE743">
            <v>80</v>
          </cell>
          <cell r="AF743" t="str">
            <v>11137901</v>
          </cell>
        </row>
        <row r="744">
          <cell r="C744">
            <v>201160</v>
          </cell>
          <cell r="D744" t="str">
            <v>8744</v>
          </cell>
          <cell r="E744" t="str">
            <v>SARGASSO SEA</v>
          </cell>
          <cell r="F744">
            <v>12</v>
          </cell>
          <cell r="G744" t="str">
            <v>PRO FOOTBALL SOCK 17-18</v>
          </cell>
          <cell r="H744" t="str">
            <v>Носки</v>
          </cell>
          <cell r="I744" t="str">
            <v>унисекс</v>
          </cell>
          <cell r="J744" t="str">
            <v>41-45</v>
          </cell>
          <cell r="K744" t="str">
            <v>265-295</v>
          </cell>
          <cell r="O744" t="str">
            <v>трик</v>
          </cell>
          <cell r="P744" t="str">
            <v>82%Полиамид, 6% полиэстер,6  %хлоп., 6%эласт.</v>
          </cell>
          <cell r="Q744" t="str">
            <v xml:space="preserve">«HUMMEL Nova Ordem Group». Адрес:  Португальская Республика, 4780-332,Rua do monte 386
palmeira, Santo tirso. Portugal
</v>
          </cell>
          <cell r="S744">
            <v>28</v>
          </cell>
          <cell r="T744">
            <v>3.13</v>
          </cell>
          <cell r="U744">
            <v>87.64</v>
          </cell>
          <cell r="V744" t="str">
            <v>5700494993455</v>
          </cell>
          <cell r="W744" t="str">
            <v>Португалия</v>
          </cell>
          <cell r="X744" t="str">
            <v>PA 82% PES 6% COT 6% EA6%-KNIT</v>
          </cell>
          <cell r="Y744">
            <v>0.05</v>
          </cell>
          <cell r="Z744">
            <v>0.02</v>
          </cell>
          <cell r="AA744">
            <v>0.01</v>
          </cell>
          <cell r="AB744">
            <v>1.9600000000000002</v>
          </cell>
          <cell r="AC744">
            <v>2.2400000000000002</v>
          </cell>
          <cell r="AD744">
            <v>0.18666666666666668</v>
          </cell>
          <cell r="AE744">
            <v>150</v>
          </cell>
          <cell r="AF744" t="str">
            <v>11163937</v>
          </cell>
        </row>
        <row r="745">
          <cell r="C745" t="str">
            <v>201162</v>
          </cell>
          <cell r="D745" t="str">
            <v>7364</v>
          </cell>
          <cell r="E745" t="str">
            <v>TOTAL ECLIPSE</v>
          </cell>
          <cell r="F745">
            <v>152</v>
          </cell>
          <cell r="G745" t="str">
            <v>HMLKILLIAN ZIP JACKET</v>
          </cell>
          <cell r="H745" t="str">
            <v>Толстовка</v>
          </cell>
          <cell r="I745" t="str">
            <v>подростки</v>
          </cell>
          <cell r="J745" t="str">
            <v>38-40</v>
          </cell>
          <cell r="K745" t="str">
            <v>148-156</v>
          </cell>
          <cell r="L745" t="str">
            <v>76-84</v>
          </cell>
          <cell r="M745" t="str">
            <v xml:space="preserve"> </v>
          </cell>
          <cell r="N745" t="str">
            <v>37-38</v>
          </cell>
          <cell r="O745" t="str">
            <v>трик</v>
          </cell>
          <cell r="P745" t="str">
            <v>80% хлоп., 20% полиэст.</v>
          </cell>
          <cell r="Q745" t="str">
            <v>"HUMMEl INDIA". Адрес: Республика Индия, А-22б Circle-B, Opposite Corporate House, Judges Bunglow Road</v>
          </cell>
          <cell r="S745">
            <v>1</v>
          </cell>
          <cell r="T745">
            <v>7.2</v>
          </cell>
          <cell r="U745">
            <v>7.2</v>
          </cell>
          <cell r="V745" t="str">
            <v>5700494790504</v>
          </cell>
          <cell r="W745" t="str">
            <v>Индия</v>
          </cell>
          <cell r="X745" t="str">
            <v>80% CO, 20% PL - KNIT</v>
          </cell>
          <cell r="Y745">
            <v>0.2</v>
          </cell>
          <cell r="Z745">
            <v>0.02</v>
          </cell>
          <cell r="AA745">
            <v>0.02</v>
          </cell>
          <cell r="AB745">
            <v>0.22</v>
          </cell>
          <cell r="AC745">
            <v>0.24</v>
          </cell>
          <cell r="AD745">
            <v>0.02</v>
          </cell>
          <cell r="AE745">
            <v>50</v>
          </cell>
          <cell r="AF745" t="str">
            <v>11159683</v>
          </cell>
        </row>
        <row r="746">
          <cell r="C746" t="str">
            <v>201164</v>
          </cell>
          <cell r="D746" t="str">
            <v>2800</v>
          </cell>
          <cell r="E746" t="str">
            <v>MEDIUM MELANGE</v>
          </cell>
          <cell r="F746">
            <v>164</v>
          </cell>
          <cell r="G746" t="str">
            <v>HMLBOYS T-SHIRT L/S</v>
          </cell>
          <cell r="H746" t="str">
            <v>Футболка длинный рукав</v>
          </cell>
          <cell r="I746" t="str">
            <v>Юношеск.</v>
          </cell>
          <cell r="J746" t="str">
            <v>42-44</v>
          </cell>
          <cell r="K746" t="str">
            <v>156-164</v>
          </cell>
          <cell r="L746" t="str">
            <v>84-86</v>
          </cell>
          <cell r="M746" t="str">
            <v>86-94</v>
          </cell>
          <cell r="N746" t="str">
            <v>38-39</v>
          </cell>
          <cell r="O746" t="str">
            <v>трик</v>
          </cell>
          <cell r="P746" t="str">
            <v>95% хлопок, 5% эласт.</v>
          </cell>
          <cell r="Q746" t="str">
            <v xml:space="preserve">«HUMMEL Lograno Textil». Адрес: Турецкая Республика, Serdivan, 54100, Cark San. Egemen
Sok. № 10
</v>
          </cell>
          <cell r="S746">
            <v>2</v>
          </cell>
          <cell r="T746">
            <v>1.35</v>
          </cell>
          <cell r="U746">
            <v>2.7</v>
          </cell>
          <cell r="V746" t="str">
            <v>5700493920001</v>
          </cell>
          <cell r="W746" t="str">
            <v>Португалия</v>
          </cell>
          <cell r="X746" t="str">
            <v>92% PA/5% COT/3% EA- KNIT</v>
          </cell>
          <cell r="Y746">
            <v>0.05</v>
          </cell>
          <cell r="Z746">
            <v>0.02</v>
          </cell>
          <cell r="AA746">
            <v>0.01</v>
          </cell>
          <cell r="AB746">
            <v>0.14000000000000001</v>
          </cell>
          <cell r="AC746">
            <v>0.16</v>
          </cell>
          <cell r="AD746">
            <v>0.01</v>
          </cell>
          <cell r="AE746">
            <v>200</v>
          </cell>
          <cell r="AF746" t="str">
            <v>11137901</v>
          </cell>
        </row>
        <row r="747">
          <cell r="C747" t="str">
            <v>201165</v>
          </cell>
          <cell r="D747" t="str">
            <v>7364</v>
          </cell>
          <cell r="E747" t="str">
            <v>TOTAL ECLIPSE</v>
          </cell>
          <cell r="F747">
            <v>152</v>
          </cell>
          <cell r="G747" t="str">
            <v>HMLJAKI T-SHIRT S/S</v>
          </cell>
          <cell r="H747" t="str">
            <v>Футболка</v>
          </cell>
          <cell r="I747" t="str">
            <v>подростки</v>
          </cell>
          <cell r="J747" t="str">
            <v>38-40</v>
          </cell>
          <cell r="K747" t="str">
            <v>148-156</v>
          </cell>
          <cell r="L747" t="str">
            <v>76-84</v>
          </cell>
          <cell r="M747" t="str">
            <v>78-86</v>
          </cell>
          <cell r="N747" t="str">
            <v>37-38</v>
          </cell>
          <cell r="O747" t="str">
            <v>трик</v>
          </cell>
          <cell r="P747" t="str">
            <v>100% хлоп.</v>
          </cell>
          <cell r="Q747" t="str">
            <v xml:space="preserve">«HUMMEL Lograno Textil». Адрес: Турецкая Республика, Serdivan, 54100, Cark San. Egemen
Sok. № 10
</v>
          </cell>
          <cell r="S747">
            <v>4</v>
          </cell>
          <cell r="T747">
            <v>3.6</v>
          </cell>
          <cell r="U747">
            <v>14.4</v>
          </cell>
          <cell r="V747" t="str">
            <v>5700494812015</v>
          </cell>
          <cell r="W747" t="str">
            <v>Турция</v>
          </cell>
          <cell r="X747" t="str">
            <v>100% CO - KNIT</v>
          </cell>
          <cell r="Y747">
            <v>0.1</v>
          </cell>
          <cell r="Z747">
            <v>0.2</v>
          </cell>
          <cell r="AA747">
            <v>0.02</v>
          </cell>
          <cell r="AB747">
            <v>1.2000000000000002</v>
          </cell>
          <cell r="AC747">
            <v>1.2800000000000002</v>
          </cell>
          <cell r="AD747">
            <v>6.6666666666666666E-2</v>
          </cell>
          <cell r="AE747">
            <v>60</v>
          </cell>
          <cell r="AF747" t="str">
            <v>11159683</v>
          </cell>
        </row>
        <row r="748">
          <cell r="C748" t="str">
            <v>201166</v>
          </cell>
          <cell r="D748" t="str">
            <v>7364</v>
          </cell>
          <cell r="E748" t="str">
            <v>TOTAL ECLIPSE</v>
          </cell>
          <cell r="F748">
            <v>152</v>
          </cell>
          <cell r="G748" t="str">
            <v>HMLTHIM SHORTS</v>
          </cell>
          <cell r="H748" t="str">
            <v xml:space="preserve">Шорты </v>
          </cell>
          <cell r="I748" t="str">
            <v>подростки</v>
          </cell>
          <cell r="O748" t="str">
            <v>трик</v>
          </cell>
          <cell r="P748" t="str">
            <v>100% полиэст.</v>
          </cell>
          <cell r="Q748" t="str">
            <v>«HUMMEL Huian Chongwu Yuanjian Stone Co.,Ltd». Адрес: Китайская Народная Республика, D2003 Room, Yuxiu Building, North Hubin Road. Siming District, Xiamen, Fujian, China</v>
          </cell>
          <cell r="S748">
            <v>2</v>
          </cell>
          <cell r="T748">
            <v>4.5</v>
          </cell>
          <cell r="U748">
            <v>9</v>
          </cell>
          <cell r="V748" t="str">
            <v>5700494790306</v>
          </cell>
          <cell r="W748" t="str">
            <v>Китай</v>
          </cell>
          <cell r="X748" t="str">
            <v>100% PL - KNIT</v>
          </cell>
          <cell r="Y748">
            <v>0.2</v>
          </cell>
          <cell r="Z748">
            <v>0.2</v>
          </cell>
          <cell r="AA748">
            <v>0.02</v>
          </cell>
          <cell r="AB748">
            <v>0.8</v>
          </cell>
          <cell r="AC748">
            <v>0.84000000000000008</v>
          </cell>
          <cell r="AD748">
            <v>2.8571428571428571E-2</v>
          </cell>
          <cell r="AE748">
            <v>70</v>
          </cell>
          <cell r="AF748" t="str">
            <v>11159683</v>
          </cell>
        </row>
        <row r="749">
          <cell r="C749" t="str">
            <v>202502</v>
          </cell>
          <cell r="D749" t="str">
            <v>9001</v>
          </cell>
          <cell r="E749" t="str">
            <v>WHITE</v>
          </cell>
          <cell r="F749" t="str">
            <v>XL</v>
          </cell>
          <cell r="G749" t="str">
            <v>DBU HOME SHORTS 18/19</v>
          </cell>
          <cell r="H749" t="str">
            <v>шорты</v>
          </cell>
          <cell r="I749" t="str">
            <v>муж.</v>
          </cell>
          <cell r="J749">
            <v>52</v>
          </cell>
          <cell r="K749" t="str">
            <v>182-186</v>
          </cell>
          <cell r="M749" t="str">
            <v>110-116</v>
          </cell>
          <cell r="O749" t="str">
            <v>трик</v>
          </cell>
          <cell r="P749" t="str">
            <v>100%полиэстер</v>
          </cell>
          <cell r="Q749" t="str">
            <v xml:space="preserve">«HUMMEL VSC». Адрес: Социалистическая Республика Вьетнам, Room
118,A5,Giang Vo District, Kim Ma Street, Hanoi, Vietnam
</v>
          </cell>
          <cell r="S749">
            <v>3</v>
          </cell>
          <cell r="T749">
            <v>9</v>
          </cell>
          <cell r="U749">
            <v>27</v>
          </cell>
          <cell r="V749" t="str">
            <v>5700495005317</v>
          </cell>
          <cell r="W749" t="str">
            <v>Вьетнам</v>
          </cell>
          <cell r="X749" t="str">
            <v>100% PL - KNIT</v>
          </cell>
          <cell r="Y749">
            <v>0.2</v>
          </cell>
          <cell r="Z749">
            <v>0.2</v>
          </cell>
          <cell r="AA749">
            <v>0.02</v>
          </cell>
          <cell r="AB749">
            <v>1.2000000000000002</v>
          </cell>
          <cell r="AC749">
            <v>1.2600000000000002</v>
          </cell>
          <cell r="AD749">
            <v>4.2857142857142858E-2</v>
          </cell>
          <cell r="AE749">
            <v>70</v>
          </cell>
          <cell r="AF749" t="str">
            <v>11159610</v>
          </cell>
        </row>
        <row r="750">
          <cell r="C750" t="str">
            <v>202508</v>
          </cell>
          <cell r="D750" t="str">
            <v>3365</v>
          </cell>
          <cell r="E750" t="str">
            <v>TANGO RED</v>
          </cell>
          <cell r="F750" t="str">
            <v>XL</v>
          </cell>
          <cell r="G750" t="str">
            <v>DBU AWAY SHORTS 18/19</v>
          </cell>
          <cell r="H750" t="str">
            <v>шорты</v>
          </cell>
          <cell r="I750" t="str">
            <v>муж.</v>
          </cell>
          <cell r="J750">
            <v>52</v>
          </cell>
          <cell r="K750" t="str">
            <v>182-186</v>
          </cell>
          <cell r="M750" t="str">
            <v>110-116</v>
          </cell>
          <cell r="O750" t="str">
            <v>трик</v>
          </cell>
          <cell r="P750" t="str">
            <v>100%полиэстер</v>
          </cell>
          <cell r="Q750" t="str">
            <v xml:space="preserve">«HUMMEL VSC». Адрес: Социалистическая Республика Вьетнам, Room
118,A5,Giang Vo District, Kim Ma Street, Hanoi, Vietnam
</v>
          </cell>
          <cell r="S750">
            <v>4</v>
          </cell>
          <cell r="T750">
            <v>9</v>
          </cell>
          <cell r="U750">
            <v>36</v>
          </cell>
          <cell r="V750" t="str">
            <v>5700495095868</v>
          </cell>
          <cell r="W750" t="str">
            <v>Вьетнам</v>
          </cell>
          <cell r="X750" t="str">
            <v>100% PL - KNIT</v>
          </cell>
          <cell r="Y750">
            <v>0.2</v>
          </cell>
          <cell r="Z750">
            <v>0.2</v>
          </cell>
          <cell r="AA750">
            <v>0.02</v>
          </cell>
          <cell r="AB750">
            <v>1.6</v>
          </cell>
          <cell r="AC750">
            <v>1.6800000000000002</v>
          </cell>
          <cell r="AD750">
            <v>5.7142857142857141E-2</v>
          </cell>
          <cell r="AE750">
            <v>70</v>
          </cell>
          <cell r="AF750" t="str">
            <v>11159610</v>
          </cell>
        </row>
        <row r="751">
          <cell r="C751" t="str">
            <v>202548</v>
          </cell>
          <cell r="D751" t="str">
            <v>9001</v>
          </cell>
          <cell r="E751" t="str">
            <v>WHITE</v>
          </cell>
          <cell r="F751">
            <v>111</v>
          </cell>
          <cell r="G751" t="str">
            <v>SPORT18 - ENG TEXT, NO PRICES</v>
          </cell>
          <cell r="H751" t="str">
            <v>Каталоги</v>
          </cell>
          <cell r="I751" t="str">
            <v>Унисекс</v>
          </cell>
          <cell r="J751" t="str">
            <v>-</v>
          </cell>
          <cell r="O751" t="str">
            <v>-</v>
          </cell>
          <cell r="P751" t="str">
            <v>100% бумага</v>
          </cell>
          <cell r="Q751" t="str">
            <v>«HUMMEL  A/S», Адрес: Королевство Дания, BALTICAGADE 20, DK-8000, AARHUS C,  DENMARK</v>
          </cell>
          <cell r="S751">
            <v>2</v>
          </cell>
          <cell r="T751">
            <v>1.35</v>
          </cell>
          <cell r="U751">
            <v>2.7</v>
          </cell>
          <cell r="V751" t="str">
            <v>5700493920018</v>
          </cell>
          <cell r="W751" t="str">
            <v>Португалия</v>
          </cell>
          <cell r="X751" t="str">
            <v>92% PA/5% COT/3% EA- KNIT</v>
          </cell>
          <cell r="Y751">
            <v>0.05</v>
          </cell>
          <cell r="Z751">
            <v>0.02</v>
          </cell>
          <cell r="AA751">
            <v>0.01</v>
          </cell>
          <cell r="AB751">
            <v>0.14000000000000001</v>
          </cell>
          <cell r="AC751">
            <v>0.16</v>
          </cell>
          <cell r="AD751">
            <v>0.01</v>
          </cell>
          <cell r="AE751">
            <v>200</v>
          </cell>
          <cell r="AF751" t="str">
            <v>11137901</v>
          </cell>
        </row>
        <row r="752">
          <cell r="C752" t="str">
            <v>202576</v>
          </cell>
          <cell r="D752" t="str">
            <v>3365</v>
          </cell>
          <cell r="E752" t="str">
            <v>TANGO RED</v>
          </cell>
          <cell r="F752" t="str">
            <v>XL</v>
          </cell>
          <cell r="G752" t="str">
            <v>DBU HOME JERSEY SS 18/19</v>
          </cell>
          <cell r="H752" t="str">
            <v>футболка</v>
          </cell>
          <cell r="I752" t="str">
            <v>муж.</v>
          </cell>
          <cell r="J752">
            <v>52</v>
          </cell>
          <cell r="K752" t="str">
            <v>182-186</v>
          </cell>
          <cell r="L752" t="str">
            <v>106-112</v>
          </cell>
          <cell r="N752" t="str">
            <v>42-43</v>
          </cell>
          <cell r="O752" t="str">
            <v>трик</v>
          </cell>
          <cell r="P752" t="str">
            <v>100%полиэстер</v>
          </cell>
          <cell r="Q752" t="str">
            <v xml:space="preserve">«HUMMEL VSC». Адрес: Социалистическая Республика Вьетнам, Room
118,A5,Giang Vo District, Kim Ma Street, Hanoi, Vietnam
</v>
          </cell>
          <cell r="S752">
            <v>5</v>
          </cell>
          <cell r="T752">
            <v>15.75</v>
          </cell>
          <cell r="U752">
            <v>78.75</v>
          </cell>
          <cell r="V752" t="str">
            <v>5700495020679</v>
          </cell>
          <cell r="W752" t="str">
            <v>Вьетнам</v>
          </cell>
          <cell r="X752" t="str">
            <v>100% PL - KNIT</v>
          </cell>
          <cell r="Y752">
            <v>0.2</v>
          </cell>
          <cell r="Z752">
            <v>0.02</v>
          </cell>
          <cell r="AA752">
            <v>0.03</v>
          </cell>
          <cell r="AB752">
            <v>1.1000000000000001</v>
          </cell>
          <cell r="AC752">
            <v>1.25</v>
          </cell>
          <cell r="AD752">
            <v>8.3333333333333329E-2</v>
          </cell>
          <cell r="AE752">
            <v>60</v>
          </cell>
          <cell r="AF752" t="str">
            <v>11159610</v>
          </cell>
        </row>
        <row r="753">
          <cell r="C753" t="str">
            <v>202577</v>
          </cell>
          <cell r="D753" t="str">
            <v>9001</v>
          </cell>
          <cell r="E753" t="str">
            <v>WHITE</v>
          </cell>
          <cell r="F753" t="str">
            <v>XL</v>
          </cell>
          <cell r="G753" t="str">
            <v>DBU AWAY JERSEY SS 18/19</v>
          </cell>
          <cell r="H753" t="str">
            <v>футболка</v>
          </cell>
          <cell r="I753" t="str">
            <v>муж.</v>
          </cell>
          <cell r="J753">
            <v>52</v>
          </cell>
          <cell r="K753" t="str">
            <v>182-186</v>
          </cell>
          <cell r="L753" t="str">
            <v>106-112</v>
          </cell>
          <cell r="N753" t="str">
            <v>42-43</v>
          </cell>
          <cell r="O753" t="str">
            <v>трик</v>
          </cell>
          <cell r="P753" t="str">
            <v>100%полиэстер</v>
          </cell>
          <cell r="Q753" t="str">
            <v xml:space="preserve">«HUMMEL VSC». Адрес: Социалистическая Республика Вьетнам, Room
118,A5,Giang Vo District, Kim Ma Street, Hanoi, Vietnam
</v>
          </cell>
          <cell r="S753">
            <v>5</v>
          </cell>
          <cell r="T753">
            <v>15.75</v>
          </cell>
          <cell r="U753">
            <v>78.75</v>
          </cell>
          <cell r="V753" t="str">
            <v>5700495020778</v>
          </cell>
          <cell r="W753" t="str">
            <v>Вьетнам</v>
          </cell>
          <cell r="X753" t="str">
            <v>100% PL - KNIT</v>
          </cell>
          <cell r="Y753">
            <v>0.2</v>
          </cell>
          <cell r="Z753">
            <v>0.02</v>
          </cell>
          <cell r="AA753">
            <v>0.03</v>
          </cell>
          <cell r="AB753">
            <v>1.1000000000000001</v>
          </cell>
          <cell r="AC753">
            <v>1.25</v>
          </cell>
          <cell r="AD753">
            <v>8.3333333333333329E-2</v>
          </cell>
          <cell r="AE753">
            <v>60</v>
          </cell>
          <cell r="AF753" t="str">
            <v>11159610</v>
          </cell>
        </row>
        <row r="754">
          <cell r="C754" t="str">
            <v>002431</v>
          </cell>
          <cell r="D754" t="str">
            <v>6140</v>
          </cell>
          <cell r="E754" t="str">
            <v>EVERGREEN</v>
          </cell>
          <cell r="F754" t="str">
            <v>XXXL</v>
          </cell>
          <cell r="G754" t="str">
            <v>CORE COTTON POLO</v>
          </cell>
          <cell r="H754" t="str">
            <v>Рубашка-поло</v>
          </cell>
          <cell r="I754" t="str">
            <v>Муж</v>
          </cell>
          <cell r="J754">
            <v>56</v>
          </cell>
          <cell r="K754" t="str">
            <v>190-196</v>
          </cell>
          <cell r="L754" t="str">
            <v>118-124</v>
          </cell>
          <cell r="N754" t="str">
            <v>45-46</v>
          </cell>
          <cell r="O754" t="str">
            <v>трик</v>
          </cell>
          <cell r="P754" t="str">
            <v>100% хлоп.</v>
          </cell>
          <cell r="Q754" t="str">
            <v xml:space="preserve">«Hummel Supwind Sports Co., Ltd». Адрес: Тайвань (Китай), 6f-19, No. 46, Tun-Hwa S. Rd. , Sec. 2,
Taipei 106, Taiwan, R. O. C.
</v>
          </cell>
          <cell r="S754">
            <v>1</v>
          </cell>
          <cell r="T754">
            <v>5.63</v>
          </cell>
          <cell r="U754">
            <v>5.63</v>
          </cell>
          <cell r="V754" t="str">
            <v>5700493937276</v>
          </cell>
          <cell r="W754" t="str">
            <v>Тайвань</v>
          </cell>
          <cell r="X754" t="str">
            <v>100% COTTON - KNIT</v>
          </cell>
          <cell r="Y754">
            <v>0.25</v>
          </cell>
          <cell r="Z754">
            <v>1.4999999999999999E-2</v>
          </cell>
          <cell r="AA754">
            <v>0.03</v>
          </cell>
          <cell r="AB754">
            <v>0.26500000000000001</v>
          </cell>
          <cell r="AC754">
            <v>0.29500000000000004</v>
          </cell>
        </row>
        <row r="755">
          <cell r="C755">
            <v>2435</v>
          </cell>
          <cell r="D755" t="str">
            <v>2001</v>
          </cell>
          <cell r="E755" t="str">
            <v>BLACK</v>
          </cell>
          <cell r="F755" t="str">
            <v>XL</v>
          </cell>
          <cell r="G755" t="str">
            <v>AUTH. CHARGE FUNCTIONAL POLO</v>
          </cell>
          <cell r="H755" t="str">
            <v>Рубашка-поло</v>
          </cell>
          <cell r="I755" t="str">
            <v>Муж</v>
          </cell>
          <cell r="J755">
            <v>52</v>
          </cell>
          <cell r="K755" t="str">
            <v>182-186</v>
          </cell>
          <cell r="L755" t="str">
            <v>106-112</v>
          </cell>
          <cell r="M755" t="str">
            <v>110-116</v>
          </cell>
          <cell r="N755" t="str">
            <v>42-43</v>
          </cell>
          <cell r="O755" t="str">
            <v>трик</v>
          </cell>
          <cell r="P755" t="str">
            <v>100% полиэст.</v>
          </cell>
          <cell r="Q755" t="str">
            <v xml:space="preserve">«HUMMEL VSC». Адрес: Социалистическая Республика Вьетнам, Room
118,A5,Giang Vo District, Kim Ma Street, Hanoi, Vietnam
</v>
          </cell>
          <cell r="S755">
            <v>4</v>
          </cell>
          <cell r="T755">
            <v>8</v>
          </cell>
          <cell r="U755">
            <v>32</v>
          </cell>
          <cell r="V755" t="str">
            <v>5700494223019</v>
          </cell>
          <cell r="W755" t="str">
            <v>Вьетнам</v>
          </cell>
          <cell r="Y755">
            <v>0.25</v>
          </cell>
          <cell r="Z755">
            <v>0.02</v>
          </cell>
          <cell r="AA755">
            <v>0.02</v>
          </cell>
          <cell r="AB755">
            <v>1.08</v>
          </cell>
          <cell r="AC755">
            <v>1.1600000000000001</v>
          </cell>
        </row>
        <row r="756">
          <cell r="C756" t="str">
            <v>003636</v>
          </cell>
          <cell r="D756" t="str">
            <v>9006</v>
          </cell>
          <cell r="E756" t="str">
            <v>WHITE PR</v>
          </cell>
          <cell r="F756" t="str">
            <v>XXL</v>
          </cell>
          <cell r="G756" t="str">
            <v>CORE SS POLY JERSEY</v>
          </cell>
          <cell r="H756" t="str">
            <v xml:space="preserve">Футболка </v>
          </cell>
          <cell r="I756" t="str">
            <v>Унисекс</v>
          </cell>
          <cell r="J756">
            <v>54</v>
          </cell>
          <cell r="K756" t="str">
            <v>186-190</v>
          </cell>
          <cell r="L756" t="str">
            <v>112-118</v>
          </cell>
          <cell r="M756" t="str">
            <v>116-122</v>
          </cell>
          <cell r="N756" t="str">
            <v>43-44</v>
          </cell>
          <cell r="O756" t="str">
            <v>трик</v>
          </cell>
          <cell r="P756" t="str">
            <v>100% полиэст.</v>
          </cell>
          <cell r="Q756" t="str">
            <v xml:space="preserve">«Hummel fashion export trade co.,ltd». Адрес:  Королевство Камбоджа, # 2ee, Road 107 Group 31
Sangkat 01 Khan 7 Makar, Phnom Penh, Cambodia
</v>
          </cell>
          <cell r="S756">
            <v>1</v>
          </cell>
          <cell r="T756">
            <v>4.03</v>
          </cell>
          <cell r="U756">
            <v>4.03</v>
          </cell>
          <cell r="V756" t="str">
            <v>5700495188164</v>
          </cell>
          <cell r="W756" t="str">
            <v>Камбоджа</v>
          </cell>
          <cell r="X756" t="str">
            <v>100% PL - KNIT</v>
          </cell>
          <cell r="Y756">
            <v>0.18</v>
          </cell>
          <cell r="Z756">
            <v>0.02</v>
          </cell>
          <cell r="AA756">
            <v>0.02</v>
          </cell>
          <cell r="AB756">
            <v>0.19999999999999998</v>
          </cell>
          <cell r="AC756">
            <v>0.21999999999999997</v>
          </cell>
          <cell r="AD756">
            <v>1.6666666666666666E-2</v>
          </cell>
          <cell r="AE756">
            <v>60</v>
          </cell>
        </row>
        <row r="757">
          <cell r="C757" t="str">
            <v>003649</v>
          </cell>
          <cell r="D757" t="str">
            <v>2001</v>
          </cell>
          <cell r="E757" t="str">
            <v>BLACK</v>
          </cell>
          <cell r="F757" t="str">
            <v>XL</v>
          </cell>
          <cell r="G757" t="str">
            <v>CORE WOMENS SS JERSEY</v>
          </cell>
          <cell r="H757" t="str">
            <v xml:space="preserve">Футболка </v>
          </cell>
          <cell r="I757" t="str">
            <v>Женск.</v>
          </cell>
          <cell r="J757">
            <v>50</v>
          </cell>
          <cell r="K757" t="str">
            <v>176-182</v>
          </cell>
          <cell r="L757" t="str">
            <v>100-106</v>
          </cell>
          <cell r="N757" t="str">
            <v>38-39</v>
          </cell>
          <cell r="O757" t="str">
            <v>трик</v>
          </cell>
          <cell r="P757" t="str">
            <v>100% полиэст.</v>
          </cell>
          <cell r="Q757" t="str">
            <v xml:space="preserve">«HUMMEL VSC». Адрес: Социалистическая Республика Вьетнам, Room
118,A5,Giang Vo District, Kim Ma Street, Hanoi, Vietnam
</v>
          </cell>
          <cell r="S757">
            <v>2</v>
          </cell>
          <cell r="T757">
            <v>4.03</v>
          </cell>
          <cell r="U757">
            <v>8.06</v>
          </cell>
          <cell r="V757" t="str">
            <v>5700493932769</v>
          </cell>
          <cell r="W757" t="str">
            <v>Вьетнам</v>
          </cell>
          <cell r="X757" t="str">
            <v>100%POLYESTER-KNIT</v>
          </cell>
          <cell r="Y757">
            <v>0.2</v>
          </cell>
          <cell r="Z757">
            <v>0.02</v>
          </cell>
          <cell r="AA757">
            <v>0.02</v>
          </cell>
          <cell r="AB757">
            <v>0.44</v>
          </cell>
          <cell r="AC757">
            <v>0.48</v>
          </cell>
          <cell r="AD757">
            <v>3.3333333333333333E-2</v>
          </cell>
          <cell r="AE757">
            <v>60</v>
          </cell>
        </row>
        <row r="758">
          <cell r="C758" t="str">
            <v>003677</v>
          </cell>
          <cell r="D758" t="str">
            <v>9006</v>
          </cell>
          <cell r="E758" t="str">
            <v>WHITE PR</v>
          </cell>
          <cell r="F758" t="str">
            <v>XXL</v>
          </cell>
          <cell r="G758" t="str">
            <v>AUTH. CHARGE SS POLY JERSEY</v>
          </cell>
          <cell r="H758" t="str">
            <v xml:space="preserve">Футболка </v>
          </cell>
          <cell r="I758" t="str">
            <v>Муж.</v>
          </cell>
          <cell r="J758">
            <v>54</v>
          </cell>
          <cell r="K758" t="str">
            <v>186-190</v>
          </cell>
          <cell r="L758" t="str">
            <v>112-118</v>
          </cell>
          <cell r="N758" t="str">
            <v>43-44</v>
          </cell>
          <cell r="O758" t="str">
            <v>трик</v>
          </cell>
          <cell r="P758" t="str">
            <v>100% полиэст.</v>
          </cell>
          <cell r="Q758" t="str">
            <v xml:space="preserve">«HUMMEL VSC». Адрес: Социалистическая Республика Вьетнам, Room
118,A5,Giang Vo District, Kim Ma Street, Hanoi, Vietnam
</v>
          </cell>
          <cell r="S758">
            <v>2</v>
          </cell>
          <cell r="T758">
            <v>6.73</v>
          </cell>
          <cell r="U758">
            <v>13.46</v>
          </cell>
          <cell r="V758" t="str">
            <v>5700495108650</v>
          </cell>
          <cell r="W758" t="str">
            <v>Вьетнам</v>
          </cell>
          <cell r="X758" t="str">
            <v>100% PL - KNIT</v>
          </cell>
          <cell r="Y758">
            <v>0.2</v>
          </cell>
          <cell r="Z758">
            <v>0.2</v>
          </cell>
          <cell r="AA758">
            <v>0.02</v>
          </cell>
          <cell r="AB758">
            <v>0.8</v>
          </cell>
          <cell r="AC758">
            <v>0.84000000000000008</v>
          </cell>
          <cell r="AD758">
            <v>3.3333333333333333E-2</v>
          </cell>
          <cell r="AE758">
            <v>60</v>
          </cell>
        </row>
        <row r="759">
          <cell r="C759" t="str">
            <v>003678</v>
          </cell>
          <cell r="D759" t="str">
            <v>2001</v>
          </cell>
          <cell r="E759" t="str">
            <v>BLACK</v>
          </cell>
          <cell r="F759" t="str">
            <v>S</v>
          </cell>
          <cell r="G759" t="str">
            <v>AUTH. CHARGE SS POLY JERSEY WO</v>
          </cell>
          <cell r="H759" t="str">
            <v xml:space="preserve">Футболка </v>
          </cell>
          <cell r="I759" t="str">
            <v>Женск.</v>
          </cell>
          <cell r="J759">
            <v>44</v>
          </cell>
          <cell r="K759" t="str">
            <v>158-164</v>
          </cell>
          <cell r="L759" t="str">
            <v>82-88</v>
          </cell>
          <cell r="N759" t="str">
            <v>35-36</v>
          </cell>
          <cell r="O759" t="str">
            <v>трик</v>
          </cell>
          <cell r="P759" t="str">
            <v>100% полиэст.</v>
          </cell>
          <cell r="Q759" t="str">
            <v xml:space="preserve">«HUMMEL VSC». Адрес: Социалистическая Республика Вьетнам, Room
118,A5,Giang Vo District, Kim Ma Street, Hanoi, Vietnam
</v>
          </cell>
          <cell r="S759">
            <v>6</v>
          </cell>
          <cell r="T759">
            <v>6.73</v>
          </cell>
          <cell r="U759">
            <v>40.380000000000003</v>
          </cell>
          <cell r="V759" t="str">
            <v>5700494221701</v>
          </cell>
          <cell r="W759" t="str">
            <v>Вьетнам</v>
          </cell>
          <cell r="X759" t="str">
            <v>100% PL - KNIT</v>
          </cell>
          <cell r="Y759">
            <v>0.2</v>
          </cell>
          <cell r="Z759">
            <v>0.02</v>
          </cell>
          <cell r="AA759">
            <v>0.02</v>
          </cell>
          <cell r="AB759">
            <v>1.32</v>
          </cell>
          <cell r="AC759">
            <v>1.44</v>
          </cell>
          <cell r="AD759">
            <v>0.1</v>
          </cell>
          <cell r="AE759">
            <v>60</v>
          </cell>
        </row>
        <row r="760">
          <cell r="C760" t="str">
            <v>003709</v>
          </cell>
          <cell r="D760" t="str">
            <v>7045</v>
          </cell>
          <cell r="E760" t="str">
            <v>TRUE BLUE</v>
          </cell>
          <cell r="F760" t="str">
            <v>XXXL</v>
          </cell>
          <cell r="G760" t="str">
            <v>AUTH. CHARGE COTTON SWEATSHIRT</v>
          </cell>
          <cell r="H760" t="str">
            <v>Толстовка</v>
          </cell>
          <cell r="I760" t="str">
            <v>Муж.</v>
          </cell>
          <cell r="J760">
            <v>56</v>
          </cell>
          <cell r="K760" t="str">
            <v>190-196</v>
          </cell>
          <cell r="L760" t="str">
            <v>118-124</v>
          </cell>
          <cell r="N760" t="str">
            <v>45-46</v>
          </cell>
          <cell r="O760" t="str">
            <v>трик</v>
          </cell>
          <cell r="P760" t="str">
            <v>70% хлопок, 30% полиэстер</v>
          </cell>
          <cell r="Q760" t="str">
            <v>«HUMMEL Huian Chongwu Yuanjian Stone Co.,Ltd». Адрес: Китайская Народная Республика, D2003 Room, Yuxiu Building, North Hubin Road. Siming District, Xiamen, Fujian, China</v>
          </cell>
          <cell r="S760">
            <v>2</v>
          </cell>
          <cell r="T760">
            <v>10.1</v>
          </cell>
          <cell r="U760">
            <v>20.2</v>
          </cell>
          <cell r="V760" t="str">
            <v>5700494228762</v>
          </cell>
          <cell r="W760" t="str">
            <v>Китай</v>
          </cell>
          <cell r="X760" t="str">
            <v>70/30 COTTON/POLY</v>
          </cell>
          <cell r="Y760">
            <v>0.22</v>
          </cell>
          <cell r="Z760">
            <v>0.2</v>
          </cell>
          <cell r="AA760">
            <v>0.02</v>
          </cell>
          <cell r="AB760">
            <v>0.84000000000000008</v>
          </cell>
          <cell r="AC760">
            <v>0.88000000000000012</v>
          </cell>
          <cell r="AD760">
            <v>0.04</v>
          </cell>
          <cell r="AE760">
            <v>50</v>
          </cell>
        </row>
        <row r="761">
          <cell r="C761" t="str">
            <v>003795</v>
          </cell>
          <cell r="D761" t="str">
            <v>9822</v>
          </cell>
          <cell r="E761" t="str">
            <v>PLAIN</v>
          </cell>
          <cell r="F761" t="str">
            <v>XXXL</v>
          </cell>
          <cell r="G761" t="str">
            <v>BEESPOKE HANSEN JERSEY S/S</v>
          </cell>
          <cell r="H761" t="str">
            <v xml:space="preserve">Футболка </v>
          </cell>
          <cell r="I761" t="str">
            <v>Унисекс</v>
          </cell>
          <cell r="J761">
            <v>56</v>
          </cell>
          <cell r="K761" t="str">
            <v>190-196</v>
          </cell>
          <cell r="L761" t="str">
            <v>118-124</v>
          </cell>
          <cell r="M761" t="str">
            <v>122-128</v>
          </cell>
          <cell r="N761" t="str">
            <v>45-46</v>
          </cell>
          <cell r="O761" t="str">
            <v>трик</v>
          </cell>
          <cell r="P761" t="str">
            <v>100% полиэст.</v>
          </cell>
          <cell r="Q761" t="str">
            <v xml:space="preserve">«HUMMEL VSC». Адрес: Социалистическая Республика Вьетнам, Room
118,A5,Giang Vo District, Kim Ma Street, Hanoi, Vietnam
</v>
          </cell>
          <cell r="S761">
            <v>8</v>
          </cell>
          <cell r="T761">
            <v>8.33</v>
          </cell>
          <cell r="U761">
            <v>66.64</v>
          </cell>
          <cell r="V761" t="str">
            <v>5700494498257</v>
          </cell>
          <cell r="W761" t="str">
            <v>Вьетнам</v>
          </cell>
          <cell r="X761" t="str">
            <v>100% PL - KNIT</v>
          </cell>
          <cell r="Y761">
            <v>0.2</v>
          </cell>
          <cell r="Z761">
            <v>0.02</v>
          </cell>
          <cell r="AA761">
            <v>0.02</v>
          </cell>
          <cell r="AB761">
            <v>1.76</v>
          </cell>
          <cell r="AC761">
            <v>1.92</v>
          </cell>
          <cell r="AD761">
            <v>0.13333333333333333</v>
          </cell>
          <cell r="AE761">
            <v>60</v>
          </cell>
        </row>
        <row r="762">
          <cell r="C762" t="str">
            <v>004087</v>
          </cell>
          <cell r="D762" t="str">
            <v>6605</v>
          </cell>
          <cell r="E762" t="str">
            <v>AQUA GREEN</v>
          </cell>
          <cell r="F762" t="str">
            <v>XXL</v>
          </cell>
          <cell r="G762" t="str">
            <v>ESSENTIAL GK JERSEY</v>
          </cell>
          <cell r="H762" t="str">
            <v xml:space="preserve">Футболка </v>
          </cell>
          <cell r="I762" t="str">
            <v>Унисекс</v>
          </cell>
          <cell r="J762">
            <v>54</v>
          </cell>
          <cell r="K762" t="str">
            <v>186-190</v>
          </cell>
          <cell r="L762" t="str">
            <v>112-118</v>
          </cell>
          <cell r="M762" t="str">
            <v>116-122</v>
          </cell>
          <cell r="N762" t="str">
            <v>43-44</v>
          </cell>
          <cell r="O762" t="str">
            <v>трик</v>
          </cell>
          <cell r="P762" t="str">
            <v>100% полиэст.</v>
          </cell>
          <cell r="Q762" t="str">
            <v xml:space="preserve">«HUMMEL VSC». Адрес: Социалистическая Республика Вьетнам, Room
118,A5,Giang Vo District, Kim Ma Street, Hanoi, Vietnam
</v>
          </cell>
          <cell r="S762">
            <v>2</v>
          </cell>
          <cell r="T762">
            <v>9.8800000000000008</v>
          </cell>
          <cell r="U762">
            <v>19.760000000000002</v>
          </cell>
          <cell r="V762" t="str">
            <v>5700493990943</v>
          </cell>
          <cell r="W762" t="str">
            <v>Вьетнам</v>
          </cell>
          <cell r="X762" t="str">
            <v>100% PL - KNIT</v>
          </cell>
          <cell r="Y762">
            <v>0.2</v>
          </cell>
          <cell r="Z762">
            <v>0.02</v>
          </cell>
          <cell r="AA762">
            <v>0.02</v>
          </cell>
          <cell r="AB762">
            <v>0.44</v>
          </cell>
          <cell r="AC762">
            <v>0.48</v>
          </cell>
          <cell r="AD762">
            <v>3.3333333333333333E-2</v>
          </cell>
          <cell r="AE762">
            <v>60</v>
          </cell>
        </row>
        <row r="763">
          <cell r="C763" t="str">
            <v>004615</v>
          </cell>
          <cell r="D763">
            <v>5001</v>
          </cell>
          <cell r="E763" t="str">
            <v>SPORTS YELLOW</v>
          </cell>
          <cell r="F763" t="str">
            <v>S</v>
          </cell>
          <cell r="G763" t="str">
            <v>CORE LS POLY JERSEY</v>
          </cell>
          <cell r="H763" t="str">
            <v>футболка длинный рукав</v>
          </cell>
          <cell r="I763" t="str">
            <v>Муж</v>
          </cell>
          <cell r="J763">
            <v>46</v>
          </cell>
          <cell r="K763" t="str">
            <v>164-170</v>
          </cell>
          <cell r="L763" t="str">
            <v>88-94</v>
          </cell>
          <cell r="N763" t="str">
            <v>39-40</v>
          </cell>
          <cell r="O763" t="str">
            <v>трик</v>
          </cell>
          <cell r="P763" t="str">
            <v>100% полиэст.</v>
          </cell>
          <cell r="Q763" t="str">
            <v xml:space="preserve">«HUMMEL VSC». Адрес: Социалистическая Республика Вьетнам, Room
118,A5,Giang Vo District, Kim Ma Street, Hanoi, Vietnam
</v>
          </cell>
          <cell r="S763">
            <v>3</v>
          </cell>
          <cell r="T763">
            <v>4.7300000000000004</v>
          </cell>
          <cell r="U763">
            <v>14.190000000000001</v>
          </cell>
          <cell r="V763" t="str">
            <v>5700493815925</v>
          </cell>
          <cell r="W763" t="str">
            <v>Вьетнам</v>
          </cell>
          <cell r="X763" t="str">
            <v>100% PL - KNIT</v>
          </cell>
          <cell r="Y763">
            <v>0.2</v>
          </cell>
          <cell r="Z763">
            <v>0.02</v>
          </cell>
          <cell r="AA763">
            <v>0.02</v>
          </cell>
          <cell r="AB763">
            <v>0.66</v>
          </cell>
          <cell r="AC763">
            <v>0.72</v>
          </cell>
          <cell r="AD763">
            <v>0.05</v>
          </cell>
          <cell r="AE763">
            <v>60</v>
          </cell>
        </row>
        <row r="764">
          <cell r="C764" t="str">
            <v>004616</v>
          </cell>
          <cell r="D764" t="str">
            <v>6140</v>
          </cell>
          <cell r="E764" t="str">
            <v>EVERGREEN</v>
          </cell>
          <cell r="F764" t="str">
            <v>M</v>
          </cell>
          <cell r="G764" t="str">
            <v>AUTH. CHARGE LS POLY JERSEY</v>
          </cell>
          <cell r="H764" t="str">
            <v>Футболка длинный рукав</v>
          </cell>
          <cell r="I764" t="str">
            <v>Унисекс</v>
          </cell>
          <cell r="J764">
            <v>48</v>
          </cell>
          <cell r="K764" t="str">
            <v>170-176</v>
          </cell>
          <cell r="L764" t="str">
            <v>94-100</v>
          </cell>
          <cell r="M764" t="str">
            <v>100-106</v>
          </cell>
          <cell r="N764" t="str">
            <v>40-41</v>
          </cell>
          <cell r="O764" t="str">
            <v>трик</v>
          </cell>
          <cell r="P764" t="str">
            <v>100% полиэст.</v>
          </cell>
          <cell r="Q764" t="str">
            <v xml:space="preserve">«HUMMEL VSC». Адрес: Социалистическая Республика Вьетнам, Room
118,A5,Giang Vo District, Kim Ma Street, Hanoi, Vietnam
</v>
          </cell>
          <cell r="S764">
            <v>2</v>
          </cell>
          <cell r="T764">
            <v>8.98</v>
          </cell>
          <cell r="U764">
            <v>17.96</v>
          </cell>
          <cell r="V764" t="str">
            <v>5700494220575</v>
          </cell>
          <cell r="W764" t="str">
            <v>Вьетнам</v>
          </cell>
          <cell r="X764" t="str">
            <v>100% PL - KNIT</v>
          </cell>
          <cell r="Y764">
            <v>0.2</v>
          </cell>
          <cell r="Z764">
            <v>0.02</v>
          </cell>
          <cell r="AA764">
            <v>0.02</v>
          </cell>
          <cell r="AB764">
            <v>0.44</v>
          </cell>
          <cell r="AC764">
            <v>0.48</v>
          </cell>
          <cell r="AD764">
            <v>3.3333333333333333E-2</v>
          </cell>
          <cell r="AE764">
            <v>60</v>
          </cell>
        </row>
        <row r="765">
          <cell r="C765" t="str">
            <v>005002</v>
          </cell>
          <cell r="D765" t="str">
            <v>7649</v>
          </cell>
          <cell r="E765" t="str">
            <v>NEON BLUE</v>
          </cell>
          <cell r="F765" t="str">
            <v>S</v>
          </cell>
          <cell r="G765" t="str">
            <v>FUNDAMENTAL TRAINING BIB</v>
          </cell>
          <cell r="H765" t="str">
            <v xml:space="preserve">майка </v>
          </cell>
          <cell r="I765" t="str">
            <v>Унисекс</v>
          </cell>
          <cell r="J765">
            <v>46</v>
          </cell>
          <cell r="K765" t="str">
            <v>164-170</v>
          </cell>
          <cell r="L765" t="str">
            <v>88-94</v>
          </cell>
          <cell r="M765" t="str">
            <v>94-100</v>
          </cell>
          <cell r="N765" t="str">
            <v>39-40</v>
          </cell>
          <cell r="O765" t="str">
            <v>трик</v>
          </cell>
          <cell r="P765" t="str">
            <v>100% полиамид</v>
          </cell>
          <cell r="Q765" t="str">
            <v>"HUMMEl INDIA". Адрес: Республика Индия, А-22б Circle-B, Opposite Corporate House, Judges Bunglow Road</v>
          </cell>
          <cell r="S765">
            <v>12</v>
          </cell>
          <cell r="T765">
            <v>1.55</v>
          </cell>
          <cell r="U765">
            <v>18.600000000000001</v>
          </cell>
          <cell r="V765" t="str">
            <v>5700491793850</v>
          </cell>
          <cell r="W765" t="str">
            <v>Индия</v>
          </cell>
          <cell r="X765" t="str">
            <v>100% POLYAMID - KNIT</v>
          </cell>
          <cell r="Y765">
            <v>0.13</v>
          </cell>
          <cell r="Z765">
            <v>0.02</v>
          </cell>
          <cell r="AA765">
            <v>0.02</v>
          </cell>
          <cell r="AB765">
            <v>1.7999999999999998</v>
          </cell>
          <cell r="AC765">
            <v>2.04</v>
          </cell>
          <cell r="AD765">
            <v>0.12</v>
          </cell>
          <cell r="AE765">
            <v>100</v>
          </cell>
        </row>
        <row r="766">
          <cell r="C766" t="str">
            <v>010628</v>
          </cell>
          <cell r="D766" t="str">
            <v>2001</v>
          </cell>
          <cell r="E766" t="str">
            <v>BLACK</v>
          </cell>
          <cell r="F766" t="str">
            <v>S</v>
          </cell>
          <cell r="G766" t="str">
            <v>STAY AUTHENTIC W POLY SHORTS</v>
          </cell>
          <cell r="H766" t="str">
            <v xml:space="preserve">Шорты </v>
          </cell>
          <cell r="I766" t="str">
            <v>Женск.</v>
          </cell>
          <cell r="J766">
            <v>44</v>
          </cell>
          <cell r="K766" t="str">
            <v>158-164</v>
          </cell>
          <cell r="M766" t="str">
            <v>88-94</v>
          </cell>
          <cell r="O766" t="str">
            <v>трик</v>
          </cell>
          <cell r="P766" t="str">
            <v>100% полиэст.</v>
          </cell>
          <cell r="Q766" t="str">
            <v xml:space="preserve">«HUMMEL VSC». Адрес: Социалистическая Республика Вьетнам, Room
118,A5,Giang Vo District, Kim Ma Street, Hanoi, Vietnam
</v>
          </cell>
          <cell r="S766">
            <v>9</v>
          </cell>
          <cell r="T766">
            <v>5.63</v>
          </cell>
          <cell r="U766">
            <v>50.67</v>
          </cell>
          <cell r="V766" t="str">
            <v>5700493079440</v>
          </cell>
          <cell r="W766" t="str">
            <v>Вьетнам</v>
          </cell>
          <cell r="X766" t="str">
            <v>100% PL - KNIT</v>
          </cell>
          <cell r="Y766">
            <v>0.2</v>
          </cell>
          <cell r="Z766">
            <v>0.02</v>
          </cell>
          <cell r="AA766">
            <v>0.02</v>
          </cell>
          <cell r="AB766">
            <v>1.98</v>
          </cell>
          <cell r="AC766">
            <v>2.16</v>
          </cell>
          <cell r="AD766">
            <v>0.15</v>
          </cell>
          <cell r="AE766">
            <v>60</v>
          </cell>
        </row>
        <row r="767">
          <cell r="C767" t="str">
            <v>011083</v>
          </cell>
          <cell r="D767" t="str">
            <v>9006</v>
          </cell>
          <cell r="E767" t="str">
            <v>WHITE PR</v>
          </cell>
          <cell r="F767" t="str">
            <v>XXXL</v>
          </cell>
          <cell r="G767" t="str">
            <v>CORE POLY SHORTS</v>
          </cell>
          <cell r="H767" t="str">
            <v xml:space="preserve">Шорты </v>
          </cell>
          <cell r="I767" t="str">
            <v>Унисекс</v>
          </cell>
          <cell r="J767">
            <v>56</v>
          </cell>
          <cell r="K767" t="str">
            <v>190-196</v>
          </cell>
          <cell r="L767" t="str">
            <v>118-124</v>
          </cell>
          <cell r="M767" t="str">
            <v>122-128</v>
          </cell>
          <cell r="N767" t="str">
            <v>45-46</v>
          </cell>
          <cell r="O767" t="str">
            <v>трик</v>
          </cell>
          <cell r="P767" t="str">
            <v>100% полиэст.</v>
          </cell>
          <cell r="Q767" t="str">
            <v xml:space="preserve">«Hummel fashion export trade co.,ltd». Адрес:  Королевство Камбоджа, # 2ee, Road 107 Group 31
Sangkat 01 Khan 7 Makar, Phnom Penh, Cambodia
</v>
          </cell>
          <cell r="S767">
            <v>1</v>
          </cell>
          <cell r="T767">
            <v>3.8</v>
          </cell>
          <cell r="U767">
            <v>3.8</v>
          </cell>
          <cell r="V767" t="str">
            <v>5700495185774</v>
          </cell>
          <cell r="W767" t="str">
            <v>Камбоджа</v>
          </cell>
          <cell r="X767" t="str">
            <v>100% PL - KNIT</v>
          </cell>
          <cell r="Y767">
            <v>0.2</v>
          </cell>
          <cell r="Z767">
            <v>1.4999999999999999E-2</v>
          </cell>
          <cell r="AA767">
            <v>0.02</v>
          </cell>
          <cell r="AB767">
            <v>0.21500000000000002</v>
          </cell>
          <cell r="AC767">
            <v>0.23500000000000001</v>
          </cell>
          <cell r="AD767">
            <v>1.6666666666666666E-2</v>
          </cell>
          <cell r="AE767">
            <v>60</v>
          </cell>
        </row>
        <row r="768">
          <cell r="C768" t="str">
            <v>011086</v>
          </cell>
          <cell r="D768" t="str">
            <v>7026</v>
          </cell>
          <cell r="E768" t="str">
            <v>MARINE</v>
          </cell>
          <cell r="F768" t="str">
            <v>M</v>
          </cell>
          <cell r="G768" t="str">
            <v>CORE WOMENS SHORTS</v>
          </cell>
          <cell r="H768" t="str">
            <v>Шорты женские</v>
          </cell>
          <cell r="I768" t="str">
            <v>Женск.</v>
          </cell>
          <cell r="J768">
            <v>46</v>
          </cell>
          <cell r="K768" t="str">
            <v>164-170</v>
          </cell>
          <cell r="M768" t="str">
            <v>94-100</v>
          </cell>
          <cell r="O768" t="str">
            <v>трик</v>
          </cell>
          <cell r="P768" t="str">
            <v>100% полиэст.</v>
          </cell>
          <cell r="Q768" t="str">
            <v xml:space="preserve">«HUMMEL VSC». Адрес: Социалистическая Республика Вьетнам, Room
118,A5,Giang Vo District, Kim Ma Street, Hanoi, Vietnam
</v>
          </cell>
          <cell r="S768">
            <v>8</v>
          </cell>
          <cell r="T768">
            <v>3.8</v>
          </cell>
          <cell r="U768">
            <v>30.4</v>
          </cell>
          <cell r="V768" t="str">
            <v>5700493932561</v>
          </cell>
          <cell r="W768" t="str">
            <v>Вьетнам</v>
          </cell>
          <cell r="X768" t="str">
            <v>100% PL - KNIT</v>
          </cell>
          <cell r="Y768">
            <v>0.2</v>
          </cell>
          <cell r="Z768">
            <v>1.4999999999999999E-2</v>
          </cell>
          <cell r="AA768">
            <v>0.02</v>
          </cell>
          <cell r="AB768">
            <v>1.7200000000000002</v>
          </cell>
          <cell r="AC768">
            <v>1.8800000000000001</v>
          </cell>
          <cell r="AD768">
            <v>0.13333333333333333</v>
          </cell>
          <cell r="AE768">
            <v>60</v>
          </cell>
        </row>
        <row r="769">
          <cell r="C769" t="str">
            <v>011334</v>
          </cell>
          <cell r="D769" t="str">
            <v>9001</v>
          </cell>
          <cell r="E769" t="str">
            <v>WHITE</v>
          </cell>
          <cell r="F769" t="str">
            <v>XXL</v>
          </cell>
          <cell r="G769" t="str">
            <v>AUTH. CHARGE POLY SHORTS</v>
          </cell>
          <cell r="H769" t="str">
            <v xml:space="preserve">Шорты </v>
          </cell>
          <cell r="I769" t="str">
            <v>Муж.</v>
          </cell>
          <cell r="J769">
            <v>54</v>
          </cell>
          <cell r="K769" t="str">
            <v>186-190</v>
          </cell>
          <cell r="M769" t="str">
            <v>116-122</v>
          </cell>
          <cell r="O769" t="str">
            <v>трик</v>
          </cell>
          <cell r="P769" t="str">
            <v>100% полиэст.</v>
          </cell>
          <cell r="Q769" t="str">
            <v xml:space="preserve">«HUMMEL VSC». Адрес: Социалистическая Республика Вьетнам, Room
118,A5,Giang Vo District, Kim Ma Street, Hanoi, Vietnam
</v>
          </cell>
          <cell r="S769">
            <v>2</v>
          </cell>
          <cell r="T769">
            <v>5.83</v>
          </cell>
          <cell r="U769">
            <v>11.66</v>
          </cell>
          <cell r="V769" t="str">
            <v>5700494221619</v>
          </cell>
          <cell r="W769" t="str">
            <v>Вьетнам</v>
          </cell>
          <cell r="X769" t="str">
            <v>100% PL - KNIT</v>
          </cell>
          <cell r="Y769">
            <v>0.2</v>
          </cell>
          <cell r="Z769">
            <v>1.4999999999999999E-2</v>
          </cell>
          <cell r="AA769">
            <v>0.03</v>
          </cell>
          <cell r="AB769">
            <v>0.43000000000000005</v>
          </cell>
          <cell r="AC769">
            <v>0.49000000000000005</v>
          </cell>
          <cell r="AD769">
            <v>3.3333333333333333E-2</v>
          </cell>
          <cell r="AE769">
            <v>60</v>
          </cell>
        </row>
        <row r="770">
          <cell r="C770" t="str">
            <v>011335</v>
          </cell>
          <cell r="D770" t="str">
            <v>8730</v>
          </cell>
          <cell r="E770" t="str">
            <v>OMBRE BLUE/NASTURTIUM</v>
          </cell>
          <cell r="F770" t="str">
            <v>S</v>
          </cell>
          <cell r="G770" t="str">
            <v>AUTH. CHARGE POLY SHORTS WO</v>
          </cell>
          <cell r="H770" t="str">
            <v xml:space="preserve">Шорты </v>
          </cell>
          <cell r="I770" t="str">
            <v>Женск.</v>
          </cell>
          <cell r="J770">
            <v>44</v>
          </cell>
          <cell r="K770" t="str">
            <v>158-164</v>
          </cell>
          <cell r="M770" t="str">
            <v>88-94</v>
          </cell>
          <cell r="O770" t="str">
            <v>трик</v>
          </cell>
          <cell r="P770" t="str">
            <v>100% полиэст.</v>
          </cell>
          <cell r="Q770" t="str">
            <v xml:space="preserve">«HUMMEL VSC». Адрес: Социалистическая Республика Вьетнам, Room
118,A5,Giang Vo District, Kim Ma Street, Hanoi, Vietnam
</v>
          </cell>
          <cell r="S770">
            <v>7</v>
          </cell>
          <cell r="T770">
            <v>5.83</v>
          </cell>
          <cell r="U770">
            <v>40.81</v>
          </cell>
          <cell r="V770" t="str">
            <v>5700494222845</v>
          </cell>
          <cell r="W770" t="str">
            <v>Вьетнам</v>
          </cell>
          <cell r="X770" t="str">
            <v>100% PL - KNIT</v>
          </cell>
          <cell r="Y770">
            <v>0.2</v>
          </cell>
          <cell r="Z770">
            <v>0.02</v>
          </cell>
          <cell r="AA770">
            <v>0.02</v>
          </cell>
          <cell r="AB770">
            <v>1.54</v>
          </cell>
          <cell r="AC770">
            <v>1.6800000000000002</v>
          </cell>
          <cell r="AD770">
            <v>0.11666666666666667</v>
          </cell>
          <cell r="AE770">
            <v>60</v>
          </cell>
        </row>
        <row r="771">
          <cell r="C771" t="str">
            <v>011503</v>
          </cell>
          <cell r="D771" t="str">
            <v>2001</v>
          </cell>
          <cell r="E771" t="str">
            <v>BLACK</v>
          </cell>
          <cell r="F771" t="str">
            <v>XXL</v>
          </cell>
          <cell r="G771" t="str">
            <v>AUTH. CHARGE TRAINING SHORTS</v>
          </cell>
          <cell r="H771" t="str">
            <v xml:space="preserve">Шорты </v>
          </cell>
          <cell r="I771" t="str">
            <v>Муж.</v>
          </cell>
          <cell r="J771">
            <v>54</v>
          </cell>
          <cell r="K771" t="str">
            <v>186-190</v>
          </cell>
          <cell r="M771" t="str">
            <v>116-122</v>
          </cell>
          <cell r="O771" t="str">
            <v>трик</v>
          </cell>
          <cell r="P771" t="str">
            <v>100% полиэст.</v>
          </cell>
          <cell r="Q771" t="str">
            <v>"HUMMEl INDIA". Адрес: Республика Индия, А-22б Circle-B, Opposite Corporate House, Judges Bunglow Road</v>
          </cell>
          <cell r="S771">
            <v>3</v>
          </cell>
          <cell r="T771">
            <v>7.85</v>
          </cell>
          <cell r="U771">
            <v>23.549999999999997</v>
          </cell>
          <cell r="V771" t="str">
            <v>5700494223620</v>
          </cell>
          <cell r="W771" t="str">
            <v>Индия</v>
          </cell>
          <cell r="X771" t="str">
            <v>100% PL - KNIT</v>
          </cell>
          <cell r="Y771">
            <v>0.2</v>
          </cell>
          <cell r="Z771">
            <v>1.4999999999999999E-2</v>
          </cell>
          <cell r="AA771">
            <v>0.03</v>
          </cell>
          <cell r="AB771">
            <v>0.64500000000000002</v>
          </cell>
          <cell r="AC771">
            <v>0.73499999999999999</v>
          </cell>
          <cell r="AD771">
            <v>0.05</v>
          </cell>
          <cell r="AE771">
            <v>60</v>
          </cell>
        </row>
        <row r="772">
          <cell r="C772" t="str">
            <v>019146</v>
          </cell>
          <cell r="D772" t="str">
            <v>2006</v>
          </cell>
          <cell r="E772" t="str">
            <v>GREY MELANGE</v>
          </cell>
          <cell r="F772" t="str">
            <v>XXXL</v>
          </cell>
          <cell r="G772" t="str">
            <v>CLASSIC BEE NOAH POLO</v>
          </cell>
          <cell r="H772" t="str">
            <v>футболка-поло</v>
          </cell>
          <cell r="I772" t="str">
            <v>Муж.</v>
          </cell>
          <cell r="J772">
            <v>56</v>
          </cell>
          <cell r="K772" t="str">
            <v>190-196</v>
          </cell>
          <cell r="L772" t="str">
            <v>118-124</v>
          </cell>
          <cell r="N772" t="str">
            <v>45-46</v>
          </cell>
          <cell r="O772" t="str">
            <v>трик</v>
          </cell>
          <cell r="P772" t="str">
            <v>50% хлопок+50% полиэстер</v>
          </cell>
          <cell r="Q772" t="str">
            <v>"HUMMEl INDIA". Адрес: Республика Индия, А-22б Circle-B, Opposite Corporate House, Judges Bunglow Road</v>
          </cell>
          <cell r="S772">
            <v>2</v>
          </cell>
          <cell r="T772">
            <v>7.65</v>
          </cell>
          <cell r="U772">
            <v>15.3</v>
          </cell>
          <cell r="V772" t="str">
            <v>5700494560800</v>
          </cell>
          <cell r="W772" t="str">
            <v>Индия</v>
          </cell>
          <cell r="X772" t="str">
            <v>50%  PL, 50% CO - KNIT</v>
          </cell>
          <cell r="Y772">
            <v>0.2</v>
          </cell>
          <cell r="Z772">
            <v>0.02</v>
          </cell>
          <cell r="AA772">
            <v>0.02</v>
          </cell>
          <cell r="AB772">
            <v>0.44</v>
          </cell>
          <cell r="AC772">
            <v>0.48</v>
          </cell>
          <cell r="AD772">
            <v>0.04</v>
          </cell>
          <cell r="AE772">
            <v>50</v>
          </cell>
        </row>
        <row r="773">
          <cell r="C773" t="str">
            <v>021075</v>
          </cell>
          <cell r="D773" t="str">
            <v>2114</v>
          </cell>
          <cell r="E773" t="str">
            <v>BLACK/WHITE</v>
          </cell>
          <cell r="F773" t="str">
            <v>14</v>
          </cell>
          <cell r="G773" t="str">
            <v>TECH INDOOR SOCK HIGH</v>
          </cell>
          <cell r="H773" t="str">
            <v>носки</v>
          </cell>
          <cell r="I773" t="str">
            <v>Унисекс</v>
          </cell>
          <cell r="J773" t="str">
            <v>46-48</v>
          </cell>
          <cell r="K773" t="str">
            <v>300-310</v>
          </cell>
          <cell r="L773" t="str">
            <v>-</v>
          </cell>
          <cell r="M773" t="str">
            <v>-</v>
          </cell>
          <cell r="N773" t="str">
            <v>-</v>
          </cell>
          <cell r="O773" t="str">
            <v>трик</v>
          </cell>
          <cell r="P773" t="str">
            <v>77% Полиамид/ 10% хлопок / 10% полиэстер / 3% эластан</v>
          </cell>
          <cell r="Q773" t="str">
            <v xml:space="preserve">«HUMMEL Nova Ordem Group». Адрес:  Португальская Республика, 4780-332,Rua do monte 386
palmeira, Santo tirso. Portugal
</v>
          </cell>
          <cell r="S773">
            <v>15</v>
          </cell>
          <cell r="T773">
            <v>1.78</v>
          </cell>
          <cell r="U773">
            <v>26.7</v>
          </cell>
          <cell r="V773" t="str">
            <v>5700493919494</v>
          </cell>
          <cell r="W773" t="str">
            <v>Португалия</v>
          </cell>
          <cell r="X773" t="str">
            <v>34% PP/ 50% PA/ 6% PES/ 6% CO/ 4% EA -KNIT</v>
          </cell>
          <cell r="Y773">
            <v>0.13</v>
          </cell>
          <cell r="Z773">
            <v>0.02</v>
          </cell>
          <cell r="AA773">
            <v>0.02</v>
          </cell>
          <cell r="AB773">
            <v>2.25</v>
          </cell>
          <cell r="AC773">
            <v>2.5499999999999998</v>
          </cell>
          <cell r="AD773">
            <v>0.15</v>
          </cell>
          <cell r="AE773">
            <v>100</v>
          </cell>
        </row>
        <row r="774">
          <cell r="C774" t="str">
            <v>032173</v>
          </cell>
          <cell r="D774" t="str">
            <v>2001</v>
          </cell>
          <cell r="E774" t="str">
            <v>BLACK</v>
          </cell>
          <cell r="F774" t="str">
            <v>XXL</v>
          </cell>
          <cell r="G774" t="str">
            <v>CORE POLY PANT</v>
          </cell>
          <cell r="H774" t="str">
            <v>штаны</v>
          </cell>
          <cell r="I774" t="str">
            <v>Унисекс</v>
          </cell>
          <cell r="J774">
            <v>54</v>
          </cell>
          <cell r="K774" t="str">
            <v>186-190</v>
          </cell>
          <cell r="L774" t="str">
            <v>112-118</v>
          </cell>
          <cell r="M774" t="str">
            <v>116-122</v>
          </cell>
          <cell r="N774" t="str">
            <v>43-44</v>
          </cell>
          <cell r="O774" t="str">
            <v>трик</v>
          </cell>
          <cell r="P774" t="str">
            <v>100%полиэст.</v>
          </cell>
          <cell r="Q774" t="str">
            <v>"HUMMEl INDIA". Адрес: Республика Индия, А-22б Circle-B, Opposite Corporate House, Judges Bunglow Road</v>
          </cell>
          <cell r="S774">
            <v>2</v>
          </cell>
          <cell r="T774">
            <v>7.85</v>
          </cell>
          <cell r="U774">
            <v>15.7</v>
          </cell>
          <cell r="V774" t="str">
            <v>5700493862035</v>
          </cell>
          <cell r="W774" t="str">
            <v>Индия</v>
          </cell>
          <cell r="X774" t="str">
            <v>100% PL - KNIT</v>
          </cell>
          <cell r="Y774">
            <v>0.2</v>
          </cell>
          <cell r="Z774">
            <v>0.02</v>
          </cell>
          <cell r="AA774">
            <v>0.02</v>
          </cell>
          <cell r="AB774">
            <v>0.44</v>
          </cell>
          <cell r="AC774">
            <v>0.48</v>
          </cell>
          <cell r="AD774">
            <v>2.5000000000000001E-2</v>
          </cell>
          <cell r="AE774">
            <v>80</v>
          </cell>
        </row>
        <row r="775">
          <cell r="C775" t="str">
            <v>032175</v>
          </cell>
          <cell r="D775" t="str">
            <v>2001</v>
          </cell>
          <cell r="E775" t="str">
            <v>BLACK</v>
          </cell>
          <cell r="F775" t="str">
            <v>XL</v>
          </cell>
          <cell r="G775" t="str">
            <v>CORE COTTON PANT</v>
          </cell>
          <cell r="H775" t="str">
            <v>Брюки</v>
          </cell>
          <cell r="I775" t="str">
            <v>Унисекс</v>
          </cell>
          <cell r="J775">
            <v>52</v>
          </cell>
          <cell r="K775" t="str">
            <v>182-186</v>
          </cell>
          <cell r="L775" t="str">
            <v>106-112</v>
          </cell>
          <cell r="M775" t="str">
            <v>110-116</v>
          </cell>
          <cell r="N775" t="str">
            <v>42-43</v>
          </cell>
          <cell r="O775" t="str">
            <v>трик</v>
          </cell>
          <cell r="P775" t="str">
            <v>80% хлопок,20% полиэстер</v>
          </cell>
          <cell r="Q775" t="str">
            <v>"HUMMEl INDIA". Адрес: Республика Индия, А-22б Circle-B, Opposite Corporate House, Judges Bunglow Road</v>
          </cell>
          <cell r="S775">
            <v>3</v>
          </cell>
          <cell r="T775">
            <v>7.18</v>
          </cell>
          <cell r="U775">
            <v>21.54</v>
          </cell>
          <cell r="V775" t="str">
            <v>5700493937580</v>
          </cell>
          <cell r="W775" t="str">
            <v>Индия</v>
          </cell>
          <cell r="X775" t="str">
            <v>80% CO, 20% PL - KNIT</v>
          </cell>
          <cell r="Y775">
            <v>0.23</v>
          </cell>
          <cell r="Z775">
            <v>0.02</v>
          </cell>
          <cell r="AA775">
            <v>0.02</v>
          </cell>
          <cell r="AB775">
            <v>0.75</v>
          </cell>
          <cell r="AC775">
            <v>0.81</v>
          </cell>
          <cell r="AD775">
            <v>0.05</v>
          </cell>
          <cell r="AE775">
            <v>60</v>
          </cell>
        </row>
        <row r="776">
          <cell r="C776" t="str">
            <v>033280</v>
          </cell>
          <cell r="D776" t="str">
            <v>1617</v>
          </cell>
          <cell r="E776" t="str">
            <v>DARK SLATE/TRADEWINDS</v>
          </cell>
          <cell r="F776" t="str">
            <v>XS</v>
          </cell>
          <cell r="G776" t="str">
            <v>HUMMEL SIRIUS MICRO JACKET WO</v>
          </cell>
          <cell r="H776" t="str">
            <v>Куртка микро</v>
          </cell>
          <cell r="I776" t="str">
            <v>Женск.</v>
          </cell>
          <cell r="J776">
            <v>42</v>
          </cell>
          <cell r="K776" t="str">
            <v>150-158</v>
          </cell>
          <cell r="L776" t="str">
            <v>76-82</v>
          </cell>
          <cell r="N776" t="str">
            <v>34-35</v>
          </cell>
          <cell r="O776" t="str">
            <v>текст</v>
          </cell>
          <cell r="P776" t="str">
            <v>100% полиэст.</v>
          </cell>
          <cell r="Q776" t="str">
            <v>«HUMMEL Huian Chongwu Yuanjian Stone Co.,Ltd». Адрес: Китайская Народная Республика, D2003 Room, Yuxiu Building, North Hubin Road. Siming District, Xiamen, Fujian, China</v>
          </cell>
          <cell r="S776">
            <v>1</v>
          </cell>
          <cell r="T776">
            <v>10.130000000000001</v>
          </cell>
          <cell r="U776">
            <v>10.130000000000001</v>
          </cell>
          <cell r="V776" t="str">
            <v>5700494021196</v>
          </cell>
          <cell r="W776" t="str">
            <v>Китай</v>
          </cell>
          <cell r="Y776">
            <v>0.25</v>
          </cell>
          <cell r="Z776">
            <v>1.4999999999999999E-2</v>
          </cell>
          <cell r="AA776">
            <v>0.03</v>
          </cell>
          <cell r="AB776">
            <v>0.26500000000000001</v>
          </cell>
          <cell r="AC776">
            <v>0.29500000000000004</v>
          </cell>
          <cell r="AD776">
            <v>0.02</v>
          </cell>
          <cell r="AE776">
            <v>50</v>
          </cell>
        </row>
        <row r="777">
          <cell r="C777" t="str">
            <v>033451</v>
          </cell>
          <cell r="D777" t="str">
            <v>2001</v>
          </cell>
          <cell r="E777" t="str">
            <v>BLACK</v>
          </cell>
          <cell r="F777" t="str">
            <v>XXXL</v>
          </cell>
          <cell r="G777" t="str">
            <v>CORE COTTON HOODIE</v>
          </cell>
          <cell r="H777" t="str">
            <v>Толстовка</v>
          </cell>
          <cell r="I777" t="str">
            <v>Унисекс</v>
          </cell>
          <cell r="J777">
            <v>56</v>
          </cell>
          <cell r="K777" t="str">
            <v>190-196</v>
          </cell>
          <cell r="L777" t="str">
            <v>118-124</v>
          </cell>
          <cell r="M777" t="str">
            <v>122-128</v>
          </cell>
          <cell r="N777" t="str">
            <v>45-46</v>
          </cell>
          <cell r="O777" t="str">
            <v>трик</v>
          </cell>
          <cell r="P777" t="str">
            <v>70% хлопок, 30% полиэстер</v>
          </cell>
          <cell r="Q777" t="str">
            <v>«HUMMEL Huian Chongwu Yuanjian Stone Co.,Ltd». Адрес: Китайская Народная Республика, D2003 Room, Yuxiu Building, North Hubin Road. Siming District, Xiamen, Fujian, China</v>
          </cell>
          <cell r="S777">
            <v>1</v>
          </cell>
          <cell r="T777">
            <v>10.78</v>
          </cell>
          <cell r="U777">
            <v>10.78</v>
          </cell>
          <cell r="V777" t="str">
            <v>5700494347395</v>
          </cell>
          <cell r="W777" t="str">
            <v>Китай</v>
          </cell>
          <cell r="X777" t="str">
            <v>70%COT/30%PL-KNIT</v>
          </cell>
          <cell r="Y777">
            <v>0.25</v>
          </cell>
          <cell r="Z777">
            <v>0.02</v>
          </cell>
          <cell r="AA777">
            <v>0.02</v>
          </cell>
          <cell r="AB777">
            <v>0.27</v>
          </cell>
          <cell r="AC777">
            <v>0.29000000000000004</v>
          </cell>
          <cell r="AD777">
            <v>0.02</v>
          </cell>
          <cell r="AE777">
            <v>50</v>
          </cell>
        </row>
        <row r="778">
          <cell r="C778" t="str">
            <v>033551</v>
          </cell>
          <cell r="D778" t="str">
            <v>8730</v>
          </cell>
          <cell r="E778" t="str">
            <v>OMBRE BLUE/NASTURTIUM</v>
          </cell>
          <cell r="F778" t="str">
            <v>XXXL</v>
          </cell>
          <cell r="G778" t="str">
            <v>AUTH. CHARGE MICRO ZIP JACKET</v>
          </cell>
          <cell r="H778" t="str">
            <v>Куртка микро</v>
          </cell>
          <cell r="I778" t="str">
            <v>Муж.</v>
          </cell>
          <cell r="J778">
            <v>56</v>
          </cell>
          <cell r="K778" t="str">
            <v>190-196</v>
          </cell>
          <cell r="L778" t="str">
            <v>118-124</v>
          </cell>
          <cell r="N778" t="str">
            <v>45-46</v>
          </cell>
          <cell r="O778" t="str">
            <v>текст</v>
          </cell>
          <cell r="P778" t="str">
            <v>100%полиэст.</v>
          </cell>
          <cell r="Q778" t="str">
            <v>«HUMMEL Huian Chongwu Yuanjian Stone Co.,Ltd». Адрес: Китайская Народная Республика, D2003 Room, Yuxiu Building, North Hubin Road. Siming District, Xiamen, Fujian, China</v>
          </cell>
          <cell r="S778">
            <v>1</v>
          </cell>
          <cell r="T778">
            <v>11.68</v>
          </cell>
          <cell r="U778">
            <v>11.68</v>
          </cell>
          <cell r="V778" t="str">
            <v>5700494226324</v>
          </cell>
          <cell r="W778" t="str">
            <v>Китай</v>
          </cell>
          <cell r="X778" t="str">
            <v>100% PL - WOVEN</v>
          </cell>
          <cell r="Y778">
            <v>0.25</v>
          </cell>
          <cell r="Z778">
            <v>1.4999999999999999E-2</v>
          </cell>
          <cell r="AA778">
            <v>0.03</v>
          </cell>
          <cell r="AB778">
            <v>0.26500000000000001</v>
          </cell>
          <cell r="AC778">
            <v>0.29500000000000004</v>
          </cell>
          <cell r="AD778">
            <v>0.02</v>
          </cell>
          <cell r="AE778">
            <v>50</v>
          </cell>
        </row>
        <row r="779">
          <cell r="C779" t="str">
            <v>033552</v>
          </cell>
          <cell r="D779" t="str">
            <v>3062</v>
          </cell>
          <cell r="E779" t="str">
            <v>TRUE RED</v>
          </cell>
          <cell r="F779" t="str">
            <v>XS</v>
          </cell>
          <cell r="G779" t="str">
            <v>AUTH. CHARGE MICRO ZIPJKT W</v>
          </cell>
          <cell r="H779" t="str">
            <v>Куртка микро</v>
          </cell>
          <cell r="I779" t="str">
            <v>Женск.</v>
          </cell>
          <cell r="J779">
            <v>42</v>
          </cell>
          <cell r="K779" t="str">
            <v>150-158</v>
          </cell>
          <cell r="L779" t="str">
            <v>76-82</v>
          </cell>
          <cell r="N779" t="str">
            <v>34-35</v>
          </cell>
          <cell r="O779" t="str">
            <v>трик</v>
          </cell>
          <cell r="P779" t="str">
            <v>100%полиэст.</v>
          </cell>
          <cell r="Q779" t="str">
            <v>«HUMMEL Huian Chongwu Yuanjian Stone Co.,Ltd». Адрес: Китайская Народная Республика, D2003 Room, Yuxiu Building, North Hubin Road. Siming District, Xiamen, Fujian, China</v>
          </cell>
          <cell r="S779">
            <v>2</v>
          </cell>
          <cell r="T779">
            <v>11.68</v>
          </cell>
          <cell r="U779">
            <v>23.36</v>
          </cell>
          <cell r="V779" t="str">
            <v>5700494226515</v>
          </cell>
          <cell r="W779" t="str">
            <v>Китай</v>
          </cell>
          <cell r="X779" t="str">
            <v>100% - PL - WOVEN</v>
          </cell>
          <cell r="Y779">
            <v>0.25</v>
          </cell>
          <cell r="Z779">
            <v>1.4999999999999999E-2</v>
          </cell>
          <cell r="AA779">
            <v>0.03</v>
          </cell>
          <cell r="AB779">
            <v>0.53</v>
          </cell>
          <cell r="AC779">
            <v>0.59000000000000008</v>
          </cell>
          <cell r="AD779">
            <v>0.04</v>
          </cell>
          <cell r="AE779">
            <v>50</v>
          </cell>
        </row>
        <row r="780">
          <cell r="C780" t="str">
            <v>036893</v>
          </cell>
          <cell r="D780" t="str">
            <v>7045</v>
          </cell>
          <cell r="E780" t="str">
            <v>TRUE BLUE</v>
          </cell>
          <cell r="F780" t="str">
            <v>XXL</v>
          </cell>
          <cell r="G780" t="str">
            <v>CORE POLY JACKET</v>
          </cell>
          <cell r="H780" t="str">
            <v>Толстовка на молнии</v>
          </cell>
          <cell r="I780" t="str">
            <v>Унисекс</v>
          </cell>
          <cell r="J780">
            <v>54</v>
          </cell>
          <cell r="K780" t="str">
            <v>186-190</v>
          </cell>
          <cell r="L780" t="str">
            <v>112-118</v>
          </cell>
          <cell r="M780" t="str">
            <v>116-122</v>
          </cell>
          <cell r="N780" t="str">
            <v>43-44</v>
          </cell>
          <cell r="O780" t="str">
            <v>трик</v>
          </cell>
          <cell r="P780" t="str">
            <v>100% полиэст.</v>
          </cell>
          <cell r="Q780" t="str">
            <v>"HUMMEl INDIA". Адрес: Республика Индия, А-22б Circle-B, Opposite Corporate House, Judges Bunglow Road</v>
          </cell>
          <cell r="S780">
            <v>2</v>
          </cell>
          <cell r="T780">
            <v>8.5299999999999994</v>
          </cell>
          <cell r="U780">
            <v>17.059999999999999</v>
          </cell>
          <cell r="V780" t="str">
            <v>5700493861946</v>
          </cell>
          <cell r="W780" t="str">
            <v>Индия</v>
          </cell>
          <cell r="X780" t="str">
            <v>100% PL - KNIT</v>
          </cell>
          <cell r="Y780">
            <v>0.3</v>
          </cell>
          <cell r="Z780">
            <v>0.02</v>
          </cell>
          <cell r="AA780">
            <v>0.02</v>
          </cell>
          <cell r="AB780">
            <v>0.64</v>
          </cell>
          <cell r="AC780">
            <v>0.68</v>
          </cell>
          <cell r="AD780">
            <v>0.05</v>
          </cell>
          <cell r="AE780">
            <v>40</v>
          </cell>
        </row>
        <row r="781">
          <cell r="C781" t="str">
            <v>036894</v>
          </cell>
          <cell r="D781" t="str">
            <v>7045</v>
          </cell>
          <cell r="E781" t="str">
            <v>TRUE BLUE</v>
          </cell>
          <cell r="F781" t="str">
            <v>XXXL</v>
          </cell>
          <cell r="G781" t="str">
            <v>CORE COTTON SWEAT</v>
          </cell>
          <cell r="H781" t="str">
            <v>Толстовка</v>
          </cell>
          <cell r="I781" t="str">
            <v>Унисекс</v>
          </cell>
          <cell r="J781">
            <v>56</v>
          </cell>
          <cell r="K781" t="str">
            <v>190-196</v>
          </cell>
          <cell r="L781" t="str">
            <v>118-124</v>
          </cell>
          <cell r="M781" t="str">
            <v>122-128</v>
          </cell>
          <cell r="N781" t="str">
            <v>45-46</v>
          </cell>
          <cell r="O781" t="str">
            <v>трик</v>
          </cell>
          <cell r="P781" t="str">
            <v>65% хлоп. + 35% полиэст.</v>
          </cell>
          <cell r="Q781" t="str">
            <v>"HUMMEl INDIA". Адрес: Республика Индия, А-22б Circle-B, Opposite Corporate House, Judges Bunglow Road</v>
          </cell>
          <cell r="S781">
            <v>2</v>
          </cell>
          <cell r="T781">
            <v>6.73</v>
          </cell>
          <cell r="U781">
            <v>13.46</v>
          </cell>
          <cell r="V781" t="str">
            <v>5700493932097</v>
          </cell>
          <cell r="W781" t="str">
            <v>Индия</v>
          </cell>
          <cell r="X781" t="str">
            <v>80% CO, 20% PL - KNIT</v>
          </cell>
          <cell r="Y781">
            <v>0.25</v>
          </cell>
          <cell r="Z781">
            <v>0.02</v>
          </cell>
          <cell r="AA781">
            <v>0.02</v>
          </cell>
          <cell r="AB781">
            <v>0.54</v>
          </cell>
          <cell r="AC781">
            <v>0.58000000000000007</v>
          </cell>
          <cell r="AD781">
            <v>0.04</v>
          </cell>
          <cell r="AE781">
            <v>50</v>
          </cell>
        </row>
        <row r="782">
          <cell r="C782" t="str">
            <v>037122</v>
          </cell>
          <cell r="D782" t="str">
            <v>1617</v>
          </cell>
          <cell r="E782" t="str">
            <v>DARK SLATE/TRADEWINDS</v>
          </cell>
          <cell r="F782" t="str">
            <v>XS</v>
          </cell>
          <cell r="G782" t="str">
            <v>HUMMEL SIRIUS MICRO PANT WO</v>
          </cell>
          <cell r="H782" t="str">
            <v xml:space="preserve">Брюки </v>
          </cell>
          <cell r="I782" t="str">
            <v>Женск.</v>
          </cell>
          <cell r="J782">
            <v>42</v>
          </cell>
          <cell r="K782" t="str">
            <v>150-158</v>
          </cell>
          <cell r="M782" t="str">
            <v>82-88</v>
          </cell>
          <cell r="O782" t="str">
            <v>текст</v>
          </cell>
          <cell r="P782" t="str">
            <v>100% полиэст.</v>
          </cell>
          <cell r="Q782" t="str">
            <v>«HUMMEL Huian Chongwu Yuanjian Stone Co.,Ltd». Адрес: Китайская Народная Республика, D2003 Room, Yuxiu Building, North Hubin Road. Siming District, Xiamen, Fujian, China</v>
          </cell>
          <cell r="S782">
            <v>1</v>
          </cell>
          <cell r="T782">
            <v>7.88</v>
          </cell>
          <cell r="U782">
            <v>7.88</v>
          </cell>
          <cell r="V782" t="str">
            <v>5700494021066</v>
          </cell>
          <cell r="W782" t="str">
            <v>Китай</v>
          </cell>
          <cell r="X782" t="str">
            <v>100% PL - WOVEN</v>
          </cell>
          <cell r="Y782">
            <v>0.2</v>
          </cell>
          <cell r="Z782">
            <v>1.4999999999999999E-2</v>
          </cell>
          <cell r="AA782">
            <v>0.02</v>
          </cell>
          <cell r="AB782">
            <v>0.21500000000000002</v>
          </cell>
          <cell r="AC782">
            <v>0.23500000000000001</v>
          </cell>
          <cell r="AD782">
            <v>1.6666666666666666E-2</v>
          </cell>
          <cell r="AE782">
            <v>60</v>
          </cell>
        </row>
        <row r="783">
          <cell r="C783" t="str">
            <v>037127</v>
          </cell>
          <cell r="D783" t="str">
            <v>2001</v>
          </cell>
          <cell r="E783" t="str">
            <v>BLACK</v>
          </cell>
          <cell r="F783" t="str">
            <v>XXXL</v>
          </cell>
          <cell r="G783" t="str">
            <v>AUTH. CHARGE SWEAT PANT</v>
          </cell>
          <cell r="H783" t="str">
            <v>Штаны</v>
          </cell>
          <cell r="I783" t="str">
            <v>Муж.</v>
          </cell>
          <cell r="J783">
            <v>56</v>
          </cell>
          <cell r="K783" t="str">
            <v>190-196</v>
          </cell>
          <cell r="M783" t="str">
            <v>122-128</v>
          </cell>
          <cell r="O783" t="str">
            <v>трик</v>
          </cell>
          <cell r="P783" t="str">
            <v>70% хлоп., 30% полиэст.</v>
          </cell>
          <cell r="Q783" t="str">
            <v>«HUMMEL Huian Chongwu Yuanjian Stone Co.,Ltd». Адрес: Китайская Народная Республика, D2003 Room, Yuxiu Building, North Hubin Road. Siming District, Xiamen, Fujian, China</v>
          </cell>
          <cell r="S783">
            <v>4</v>
          </cell>
          <cell r="T783">
            <v>10.1</v>
          </cell>
          <cell r="U783">
            <v>40.4</v>
          </cell>
          <cell r="V783" t="str">
            <v>5700494229509</v>
          </cell>
          <cell r="W783" t="str">
            <v>Китай</v>
          </cell>
          <cell r="X783" t="str">
            <v>70% CO, 30% PL - KNIT</v>
          </cell>
          <cell r="Y783">
            <v>0.2</v>
          </cell>
          <cell r="Z783">
            <v>0.02</v>
          </cell>
          <cell r="AA783">
            <v>0.02</v>
          </cell>
          <cell r="AB783">
            <v>0.88</v>
          </cell>
          <cell r="AC783">
            <v>0.96</v>
          </cell>
          <cell r="AD783">
            <v>0.05</v>
          </cell>
          <cell r="AE783">
            <v>80</v>
          </cell>
        </row>
        <row r="784">
          <cell r="C784" t="str">
            <v>037227</v>
          </cell>
          <cell r="D784" t="str">
            <v>2001</v>
          </cell>
          <cell r="E784" t="str">
            <v>BLACK</v>
          </cell>
          <cell r="F784" t="str">
            <v>XXXL</v>
          </cell>
          <cell r="G784" t="str">
            <v>AUTH. CHARGE MICRO PANT</v>
          </cell>
          <cell r="H784" t="str">
            <v xml:space="preserve">Брюки </v>
          </cell>
          <cell r="I784" t="str">
            <v>Муж.</v>
          </cell>
          <cell r="J784">
            <v>56</v>
          </cell>
          <cell r="K784" t="str">
            <v>190-196</v>
          </cell>
          <cell r="M784" t="str">
            <v>122-128</v>
          </cell>
          <cell r="O784" t="str">
            <v>текст</v>
          </cell>
          <cell r="P784" t="str">
            <v>100%полиэст.</v>
          </cell>
          <cell r="Q784" t="str">
            <v>«HUMMEL Huian Chongwu Yuanjian Stone Co.,Ltd». Адрес: Китайская Народная Республика, D2003 Room, Yuxiu Building, North Hubin Road. Siming District, Xiamen, Fujian, China</v>
          </cell>
          <cell r="S784">
            <v>1</v>
          </cell>
          <cell r="T784">
            <v>8.98</v>
          </cell>
          <cell r="U784">
            <v>8.98</v>
          </cell>
          <cell r="V784" t="str">
            <v>5700494227871</v>
          </cell>
          <cell r="W784" t="str">
            <v>Китай</v>
          </cell>
          <cell r="X784" t="str">
            <v>100% PL - WOVEN</v>
          </cell>
          <cell r="Y784">
            <v>0.25</v>
          </cell>
          <cell r="Z784">
            <v>0.02</v>
          </cell>
          <cell r="AA784">
            <v>0.02</v>
          </cell>
          <cell r="AB784">
            <v>0.27</v>
          </cell>
          <cell r="AC784">
            <v>0.29000000000000004</v>
          </cell>
          <cell r="AD784">
            <v>1.6666666666666666E-2</v>
          </cell>
          <cell r="AE784">
            <v>60</v>
          </cell>
        </row>
        <row r="785">
          <cell r="C785" t="str">
            <v>037231</v>
          </cell>
          <cell r="D785" t="str">
            <v>2001</v>
          </cell>
          <cell r="E785" t="str">
            <v>BLACK</v>
          </cell>
          <cell r="F785" t="str">
            <v>XL</v>
          </cell>
          <cell r="G785" t="str">
            <v>AUTH. CHARGE MICRO PANT WO</v>
          </cell>
          <cell r="H785" t="str">
            <v xml:space="preserve">Брюки </v>
          </cell>
          <cell r="I785" t="str">
            <v>Женск.</v>
          </cell>
          <cell r="J785">
            <v>50</v>
          </cell>
          <cell r="K785" t="str">
            <v>176-182</v>
          </cell>
          <cell r="M785" t="str">
            <v>106-112</v>
          </cell>
          <cell r="O785" t="str">
            <v>текст</v>
          </cell>
          <cell r="P785" t="str">
            <v>100%полиэст.</v>
          </cell>
          <cell r="Q785" t="str">
            <v>«HUMMEL Huian Chongwu Yuanjian Stone Co.,Ltd». Адрес: Китайская Народная Республика, D2003 Room, Yuxiu Building, North Hubin Road. Siming District, Xiamen, Fujian, China</v>
          </cell>
          <cell r="S785">
            <v>4</v>
          </cell>
          <cell r="T785">
            <v>8.98</v>
          </cell>
          <cell r="U785">
            <v>35.92</v>
          </cell>
          <cell r="V785" t="str">
            <v>5700494227758</v>
          </cell>
          <cell r="W785" t="str">
            <v>Китай</v>
          </cell>
          <cell r="X785" t="str">
            <v>100 % PL-WOVEN</v>
          </cell>
          <cell r="Y785">
            <v>0.2</v>
          </cell>
          <cell r="Z785">
            <v>1.4999999999999999E-2</v>
          </cell>
          <cell r="AA785">
            <v>0.03</v>
          </cell>
          <cell r="AB785">
            <v>0.8600000000000001</v>
          </cell>
          <cell r="AC785">
            <v>0.98000000000000009</v>
          </cell>
          <cell r="AD785">
            <v>6.6666666666666666E-2</v>
          </cell>
          <cell r="AE785">
            <v>60</v>
          </cell>
        </row>
        <row r="786">
          <cell r="C786" t="str">
            <v>060089</v>
          </cell>
          <cell r="D786" t="str">
            <v>7666</v>
          </cell>
          <cell r="E786" t="str">
            <v>PEACOAT</v>
          </cell>
          <cell r="F786" t="str">
            <v>43</v>
          </cell>
          <cell r="G786" t="str">
            <v>LIGA GK</v>
          </cell>
          <cell r="H786" t="str">
            <v>Кроссовки</v>
          </cell>
          <cell r="I786" t="str">
            <v>Унисекс</v>
          </cell>
          <cell r="J786">
            <v>43</v>
          </cell>
          <cell r="K786">
            <v>280</v>
          </cell>
          <cell r="L786" t="str">
            <v>-</v>
          </cell>
          <cell r="M786" t="str">
            <v>-</v>
          </cell>
          <cell r="N786" t="str">
            <v>-</v>
          </cell>
          <cell r="O786" t="str">
            <v>-</v>
          </cell>
          <cell r="P786" t="str">
            <v>Верх 100%кожа, на рез.подошве</v>
          </cell>
          <cell r="Q786" t="str">
            <v>«HUMMEL Huian Chongwu Yuanjian Stone Co.,Ltd». Адрес: Китайская Народная Республика, D2003 Room, Yuxiu Building, North Hubin Road. Siming District, Xiamen, Fujian, China</v>
          </cell>
          <cell r="S786">
            <v>1</v>
          </cell>
          <cell r="T786">
            <v>18</v>
          </cell>
          <cell r="U786">
            <v>18</v>
          </cell>
          <cell r="V786" t="str">
            <v>5700494429442</v>
          </cell>
          <cell r="W786" t="str">
            <v>Китай</v>
          </cell>
          <cell r="X786" t="str">
            <v>SUEDE</v>
          </cell>
          <cell r="Y786">
            <v>0.5</v>
          </cell>
          <cell r="Z786">
            <v>0.2</v>
          </cell>
          <cell r="AA786">
            <v>0.11</v>
          </cell>
          <cell r="AB786">
            <v>0.7</v>
          </cell>
          <cell r="AC786">
            <v>0.80999999999999994</v>
          </cell>
          <cell r="AD786">
            <v>0.125</v>
          </cell>
          <cell r="AE786">
            <v>8</v>
          </cell>
        </row>
        <row r="787">
          <cell r="C787" t="str">
            <v>080822</v>
          </cell>
          <cell r="D787" t="str">
            <v>7045</v>
          </cell>
          <cell r="E787" t="str">
            <v>TRUE BLUE</v>
          </cell>
          <cell r="F787" t="str">
            <v>XXXL</v>
          </cell>
          <cell r="G787" t="str">
            <v>CORE SPRAY JACKET</v>
          </cell>
          <cell r="H787" t="str">
            <v>Куртка</v>
          </cell>
          <cell r="I787" t="str">
            <v>Унисекс</v>
          </cell>
          <cell r="J787">
            <v>56</v>
          </cell>
          <cell r="K787" t="str">
            <v>190-196</v>
          </cell>
          <cell r="L787" t="str">
            <v>118-124</v>
          </cell>
          <cell r="M787" t="str">
            <v>122-128</v>
          </cell>
          <cell r="N787" t="str">
            <v>45-46</v>
          </cell>
          <cell r="O787" t="str">
            <v>текст</v>
          </cell>
          <cell r="P787" t="str">
            <v>100%полиэст.</v>
          </cell>
          <cell r="Q787" t="str">
            <v>«HUMMEL Huian Chongwu Yuanjian Stone Co.,Ltd». Адрес: Китайская Народная Республика, D2003 Room, Yuxiu Building, North Hubin Road. Siming District, Xiamen, Fujian, China</v>
          </cell>
          <cell r="S787">
            <v>2</v>
          </cell>
          <cell r="T787">
            <v>11.23</v>
          </cell>
          <cell r="U787">
            <v>22.46</v>
          </cell>
          <cell r="V787" t="str">
            <v>5700493932196</v>
          </cell>
          <cell r="W787" t="str">
            <v>Китай</v>
          </cell>
          <cell r="X787" t="str">
            <v>100% PL - WOVEN</v>
          </cell>
          <cell r="Y787">
            <v>0.32</v>
          </cell>
          <cell r="Z787">
            <v>0.03</v>
          </cell>
          <cell r="AA787">
            <v>0.03</v>
          </cell>
          <cell r="AB787">
            <v>0.7</v>
          </cell>
          <cell r="AC787">
            <v>0.76</v>
          </cell>
          <cell r="AD787">
            <v>6.6666666666666666E-2</v>
          </cell>
          <cell r="AE787">
            <v>30</v>
          </cell>
        </row>
        <row r="788">
          <cell r="C788" t="str">
            <v>083049</v>
          </cell>
          <cell r="D788">
            <v>8730</v>
          </cell>
          <cell r="E788" t="str">
            <v>OMBRE BLUE/NASTURTIUM</v>
          </cell>
          <cell r="F788" t="str">
            <v>XL</v>
          </cell>
          <cell r="G788" t="str">
            <v>AUTH. CHARGE ALL-WEATHER JKT</v>
          </cell>
          <cell r="H788" t="str">
            <v xml:space="preserve">Куртка   </v>
          </cell>
          <cell r="I788" t="str">
            <v>Муж.</v>
          </cell>
          <cell r="J788">
            <v>52</v>
          </cell>
          <cell r="K788" t="str">
            <v>182-186</v>
          </cell>
          <cell r="L788" t="str">
            <v>106-112</v>
          </cell>
          <cell r="N788" t="str">
            <v>42-43</v>
          </cell>
          <cell r="O788" t="str">
            <v>текст</v>
          </cell>
          <cell r="P788" t="str">
            <v>100%полиэст.</v>
          </cell>
          <cell r="Q788" t="str">
            <v>«HUMMEL Huian Chongwu Yuanjian Stone Co.,Ltd». Адрес: Китайская Народная Республика, D2003 Room, Yuxiu Building, North Hubin Road. Siming District, Xiamen, Fujian, China</v>
          </cell>
          <cell r="S788">
            <v>1</v>
          </cell>
          <cell r="T788">
            <v>21.35</v>
          </cell>
          <cell r="U788">
            <v>21.35</v>
          </cell>
          <cell r="V788" t="str">
            <v>5700494228854</v>
          </cell>
          <cell r="W788" t="str">
            <v>Китай</v>
          </cell>
          <cell r="X788" t="str">
            <v>100% PL - WOVEN</v>
          </cell>
          <cell r="Y788">
            <v>0.42</v>
          </cell>
          <cell r="Z788">
            <v>0.03</v>
          </cell>
          <cell r="AA788">
            <v>0.03</v>
          </cell>
          <cell r="AB788">
            <v>0.44999999999999996</v>
          </cell>
          <cell r="AC788">
            <v>0.48</v>
          </cell>
          <cell r="AD788">
            <v>3.3333333333333333E-2</v>
          </cell>
          <cell r="AE788">
            <v>30</v>
          </cell>
        </row>
        <row r="789">
          <cell r="C789" t="str">
            <v>083050</v>
          </cell>
          <cell r="D789" t="str">
            <v>2042</v>
          </cell>
          <cell r="E789" t="str">
            <v>BLACK/BLACK</v>
          </cell>
          <cell r="F789" t="str">
            <v>XXXL</v>
          </cell>
          <cell r="G789" t="str">
            <v>AUTH. CHARGE STADION JACKET</v>
          </cell>
          <cell r="H789" t="str">
            <v xml:space="preserve">Куртка   </v>
          </cell>
          <cell r="I789" t="str">
            <v>Муж.</v>
          </cell>
          <cell r="J789">
            <v>56</v>
          </cell>
          <cell r="K789" t="str">
            <v>190-196</v>
          </cell>
          <cell r="L789" t="str">
            <v>118-124</v>
          </cell>
          <cell r="N789" t="str">
            <v>45-46</v>
          </cell>
          <cell r="O789" t="str">
            <v>текст</v>
          </cell>
          <cell r="P789" t="str">
            <v>100%полиэст.</v>
          </cell>
          <cell r="Q789" t="str">
            <v>«HUMMEL Huian Chongwu Yuanjian Stone Co.,Ltd». Адрес: Китайская Народная Республика, D2003 Room, Yuxiu Building, North Hubin Road. Siming District, Xiamen, Fujian, China</v>
          </cell>
          <cell r="S789">
            <v>1</v>
          </cell>
          <cell r="T789">
            <v>26.98</v>
          </cell>
          <cell r="U789">
            <v>26.98</v>
          </cell>
          <cell r="V789" t="str">
            <v>5700494228328</v>
          </cell>
          <cell r="W789" t="str">
            <v>Китай</v>
          </cell>
          <cell r="X789" t="str">
            <v>100% PL - WOVEN</v>
          </cell>
          <cell r="Y789">
            <v>0.42</v>
          </cell>
          <cell r="Z789">
            <v>0.03</v>
          </cell>
          <cell r="AA789">
            <v>0.03</v>
          </cell>
          <cell r="AB789">
            <v>0.44999999999999996</v>
          </cell>
          <cell r="AC789">
            <v>0.48</v>
          </cell>
          <cell r="AD789">
            <v>3.3333333333333333E-2</v>
          </cell>
          <cell r="AE789">
            <v>30</v>
          </cell>
        </row>
        <row r="790">
          <cell r="C790" t="str">
            <v>89441</v>
          </cell>
          <cell r="D790" t="str">
            <v>2001</v>
          </cell>
          <cell r="E790" t="str">
            <v>BLACK</v>
          </cell>
          <cell r="F790">
            <v>111</v>
          </cell>
          <cell r="G790" t="str">
            <v>TRAINING BEANIE</v>
          </cell>
          <cell r="H790" t="str">
            <v>Шапочка вязаная</v>
          </cell>
          <cell r="I790" t="str">
            <v>унисекс</v>
          </cell>
          <cell r="J790" t="str">
            <v>-</v>
          </cell>
          <cell r="K790" t="str">
            <v>-</v>
          </cell>
          <cell r="L790" t="str">
            <v>-</v>
          </cell>
          <cell r="M790" t="str">
            <v>-</v>
          </cell>
          <cell r="N790" t="str">
            <v>-</v>
          </cell>
          <cell r="O790" t="str">
            <v>трик</v>
          </cell>
          <cell r="P790" t="str">
            <v>100%акрил</v>
          </cell>
          <cell r="Q790" t="str">
            <v>«HUMMEL Huian Chongwu Yuanjian Stone Co.,Ltd». Адрес: Китайская Народная Республика, D2003 Room, Yuxiu Building, North Hubin Road. Siming District, Xiamen, Fujian, China</v>
          </cell>
          <cell r="S790">
            <v>5</v>
          </cell>
          <cell r="T790">
            <v>3.58</v>
          </cell>
          <cell r="U790">
            <v>17.899999999999999</v>
          </cell>
          <cell r="V790" t="str">
            <v>5700492864610</v>
          </cell>
          <cell r="W790" t="str">
            <v>Китай</v>
          </cell>
          <cell r="X790" t="str">
            <v>100% ACYLIC - KNIT</v>
          </cell>
          <cell r="Y790">
            <v>0.1</v>
          </cell>
          <cell r="Z790">
            <v>0.2</v>
          </cell>
          <cell r="AA790">
            <v>0.02</v>
          </cell>
          <cell r="AB790">
            <v>1.5000000000000002</v>
          </cell>
          <cell r="AC790">
            <v>1.6000000000000003</v>
          </cell>
          <cell r="AD790">
            <v>6.25E-2</v>
          </cell>
          <cell r="AE790">
            <v>80</v>
          </cell>
        </row>
        <row r="791">
          <cell r="C791" t="str">
            <v>099302</v>
          </cell>
          <cell r="D791" t="str">
            <v>9001</v>
          </cell>
          <cell r="E791" t="str">
            <v>WHITE</v>
          </cell>
          <cell r="F791" t="str">
            <v>AAB</v>
          </cell>
          <cell r="G791" t="str">
            <v>HUMMEL RESIN NATURAL BIG</v>
          </cell>
          <cell r="H791" t="str">
            <v xml:space="preserve">Гель  для рук для лучшего контроля мяча (по 4шт.) </v>
          </cell>
          <cell r="I791" t="str">
            <v>Унисекс</v>
          </cell>
          <cell r="J791" t="str">
            <v>-</v>
          </cell>
          <cell r="K791" t="str">
            <v>-</v>
          </cell>
          <cell r="L791" t="str">
            <v>-</v>
          </cell>
          <cell r="M791" t="str">
            <v>-</v>
          </cell>
          <cell r="N791" t="str">
            <v>-</v>
          </cell>
          <cell r="O791" t="str">
            <v>-</v>
          </cell>
          <cell r="P791" t="str">
            <v>Растительная смола / растит. Масла</v>
          </cell>
          <cell r="Q791" t="str">
            <v>«HUMMEL  A/S», Адрес: Королевство Дания, BALTICAGADE 20, DK-8000, AARHUS C,  DENMARK</v>
          </cell>
          <cell r="S791">
            <v>16</v>
          </cell>
          <cell r="T791">
            <v>52.11</v>
          </cell>
          <cell r="U791">
            <v>833.76</v>
          </cell>
          <cell r="V791" t="str">
            <v>5700491353269</v>
          </cell>
          <cell r="W791" t="str">
            <v>Дания</v>
          </cell>
          <cell r="X791" t="str">
            <v>NATURE RESIN</v>
          </cell>
          <cell r="Y791">
            <v>2</v>
          </cell>
          <cell r="Z791">
            <v>0.1</v>
          </cell>
          <cell r="AA791">
            <v>7.0000000000000007E-2</v>
          </cell>
          <cell r="AB791">
            <v>33.6</v>
          </cell>
          <cell r="AC791">
            <v>34.72</v>
          </cell>
          <cell r="AD791">
            <v>2</v>
          </cell>
          <cell r="AE791">
            <v>8</v>
          </cell>
        </row>
        <row r="792">
          <cell r="C792" t="str">
            <v>103755</v>
          </cell>
          <cell r="D792" t="str">
            <v>2030</v>
          </cell>
          <cell r="E792" t="str">
            <v>BLACK/TRUE RED</v>
          </cell>
          <cell r="F792" t="str">
            <v>XL</v>
          </cell>
          <cell r="G792" t="str">
            <v>CORE STRIPED SS JERSEY</v>
          </cell>
          <cell r="H792" t="str">
            <v xml:space="preserve">Футболка </v>
          </cell>
          <cell r="I792" t="str">
            <v>Подростк. Унисекс</v>
          </cell>
          <cell r="J792">
            <v>52</v>
          </cell>
          <cell r="K792" t="str">
            <v>182-186</v>
          </cell>
          <cell r="L792" t="str">
            <v>106-112</v>
          </cell>
          <cell r="M792" t="str">
            <v>110-116</v>
          </cell>
          <cell r="N792" t="str">
            <v>42-43</v>
          </cell>
          <cell r="O792" t="str">
            <v>трик</v>
          </cell>
          <cell r="P792" t="str">
            <v>100% полиэст.</v>
          </cell>
          <cell r="Q792" t="str">
            <v xml:space="preserve">«HUMMEL VSC». Адрес: Социалистическая Республика Вьетнам, Room
118,A5,Giang Vo District, Kim Ma Street, Hanoi, Vietnam
</v>
          </cell>
          <cell r="S792">
            <v>1</v>
          </cell>
          <cell r="T792">
            <v>5.6</v>
          </cell>
          <cell r="U792">
            <v>5.6</v>
          </cell>
          <cell r="V792" t="str">
            <v>5700494348026</v>
          </cell>
          <cell r="W792" t="str">
            <v>Вьетнам</v>
          </cell>
          <cell r="X792" t="str">
            <v>100% PL - KNIT</v>
          </cell>
          <cell r="Y792">
            <v>0.2</v>
          </cell>
          <cell r="Z792">
            <v>0.02</v>
          </cell>
          <cell r="AA792">
            <v>0.02</v>
          </cell>
          <cell r="AB792">
            <v>0.22</v>
          </cell>
          <cell r="AC792">
            <v>0.24</v>
          </cell>
          <cell r="AD792">
            <v>1.6666666666666666E-2</v>
          </cell>
          <cell r="AE792">
            <v>60</v>
          </cell>
        </row>
        <row r="793">
          <cell r="C793" t="str">
            <v>132173</v>
          </cell>
          <cell r="D793" t="str">
            <v>2001</v>
          </cell>
          <cell r="E793" t="str">
            <v>BLACK</v>
          </cell>
          <cell r="F793" t="str">
            <v>164</v>
          </cell>
          <cell r="G793" t="str">
            <v>CORE POLY PANT</v>
          </cell>
          <cell r="H793" t="str">
            <v>Брюки</v>
          </cell>
          <cell r="I793" t="str">
            <v>Подростк. Унисекс</v>
          </cell>
          <cell r="J793" t="str">
            <v>42-44</v>
          </cell>
          <cell r="K793" t="str">
            <v>156-164</v>
          </cell>
          <cell r="L793" t="str">
            <v>84-86</v>
          </cell>
          <cell r="M793" t="str">
            <v>86-94</v>
          </cell>
          <cell r="N793" t="str">
            <v>38-39</v>
          </cell>
          <cell r="O793" t="str">
            <v>трик</v>
          </cell>
          <cell r="P793" t="str">
            <v>100% полиэст.</v>
          </cell>
          <cell r="Q793" t="str">
            <v>"HUMMEl INDIA". Адрес: Республика Индия, А-22б Circle-B, Opposite Corporate House, Judges Bunglow Road</v>
          </cell>
          <cell r="S793">
            <v>6</v>
          </cell>
          <cell r="T793">
            <v>7.4</v>
          </cell>
          <cell r="U793">
            <v>44.400000000000006</v>
          </cell>
          <cell r="V793" t="str">
            <v>5700493861991</v>
          </cell>
          <cell r="W793" t="str">
            <v>Индия</v>
          </cell>
          <cell r="X793" t="str">
            <v>100% PL - KNIT</v>
          </cell>
          <cell r="Y793">
            <v>0.23</v>
          </cell>
          <cell r="Z793">
            <v>0.02</v>
          </cell>
          <cell r="AA793">
            <v>0.02</v>
          </cell>
          <cell r="AB793">
            <v>1.5</v>
          </cell>
          <cell r="AC793">
            <v>1.62</v>
          </cell>
          <cell r="AD793">
            <v>0.1</v>
          </cell>
          <cell r="AE793">
            <v>60</v>
          </cell>
        </row>
        <row r="794">
          <cell r="C794" t="str">
            <v>132175</v>
          </cell>
          <cell r="D794" t="str">
            <v>2001</v>
          </cell>
          <cell r="E794" t="str">
            <v>BLACK</v>
          </cell>
          <cell r="F794" t="str">
            <v>164-176</v>
          </cell>
          <cell r="G794" t="str">
            <v>CORE COTTON PANT</v>
          </cell>
          <cell r="H794" t="str">
            <v>Брюки</v>
          </cell>
          <cell r="I794" t="str">
            <v>Унисекс. Подростк.</v>
          </cell>
          <cell r="J794" t="str">
            <v>42-46</v>
          </cell>
          <cell r="K794" t="str">
            <v>156-170</v>
          </cell>
          <cell r="L794" t="str">
            <v>84-94</v>
          </cell>
          <cell r="M794" t="str">
            <v>86-100</v>
          </cell>
          <cell r="N794" t="str">
            <v>38-40</v>
          </cell>
          <cell r="O794" t="str">
            <v>трик</v>
          </cell>
          <cell r="P794" t="str">
            <v>65% хлоп. + 35% полиэст.</v>
          </cell>
          <cell r="Q794" t="str">
            <v>"HUMMEl INDIA". Адрес: Республика Индия, А-22б Circle-B, Opposite Corporate House, Judges Bunglow Road</v>
          </cell>
          <cell r="S794">
            <v>12</v>
          </cell>
          <cell r="T794">
            <v>6.28</v>
          </cell>
          <cell r="U794">
            <v>75.36</v>
          </cell>
          <cell r="V794" t="str">
            <v>5700493937528</v>
          </cell>
          <cell r="W794" t="str">
            <v>Индия</v>
          </cell>
          <cell r="X794" t="str">
            <v>80% CO, 20% PL - KNIT</v>
          </cell>
          <cell r="Y794">
            <v>0.3</v>
          </cell>
          <cell r="Z794">
            <v>1.4999999999999999E-2</v>
          </cell>
          <cell r="AA794">
            <v>0.02</v>
          </cell>
          <cell r="AB794">
            <v>3.7800000000000002</v>
          </cell>
          <cell r="AC794">
            <v>4.0200000000000005</v>
          </cell>
          <cell r="AD794">
            <v>0.2</v>
          </cell>
          <cell r="AE794">
            <v>60</v>
          </cell>
        </row>
        <row r="795">
          <cell r="C795" t="str">
            <v>136893</v>
          </cell>
          <cell r="D795" t="str">
            <v>3062</v>
          </cell>
          <cell r="E795" t="str">
            <v>TRUE RED</v>
          </cell>
          <cell r="F795" t="str">
            <v>164</v>
          </cell>
          <cell r="G795" t="str">
            <v>CORE POLY JACKET</v>
          </cell>
          <cell r="H795" t="str">
            <v>Толстовка на молнии</v>
          </cell>
          <cell r="I795" t="str">
            <v>Подростк. Унисекс</v>
          </cell>
          <cell r="J795" t="str">
            <v>42-44</v>
          </cell>
          <cell r="K795" t="str">
            <v>156-164</v>
          </cell>
          <cell r="L795" t="str">
            <v>84-86</v>
          </cell>
          <cell r="M795" t="str">
            <v>86-94</v>
          </cell>
          <cell r="N795" t="str">
            <v>38-39</v>
          </cell>
          <cell r="O795" t="str">
            <v>трик</v>
          </cell>
          <cell r="P795" t="str">
            <v>100% полиэст.</v>
          </cell>
          <cell r="Q795" t="str">
            <v>"HUMMEl INDIA". Адрес: Республика Индия, А-22б Circle-B, Opposite Corporate House, Judges Bunglow Road</v>
          </cell>
          <cell r="S795">
            <v>6</v>
          </cell>
          <cell r="T795">
            <v>7.85</v>
          </cell>
          <cell r="U795">
            <v>47.099999999999994</v>
          </cell>
          <cell r="V795" t="str">
            <v>5700493861670</v>
          </cell>
          <cell r="W795" t="str">
            <v>Индия</v>
          </cell>
          <cell r="X795" t="str">
            <v>100% PL - KNIT</v>
          </cell>
          <cell r="Y795">
            <v>0.2</v>
          </cell>
          <cell r="Z795">
            <v>0.02</v>
          </cell>
          <cell r="AA795">
            <v>0.02</v>
          </cell>
          <cell r="AB795">
            <v>1.32</v>
          </cell>
          <cell r="AC795">
            <v>1.44</v>
          </cell>
          <cell r="AD795">
            <v>0.15</v>
          </cell>
          <cell r="AE795">
            <v>40</v>
          </cell>
        </row>
        <row r="796">
          <cell r="C796" t="str">
            <v>136894</v>
          </cell>
          <cell r="D796" t="str">
            <v>7045</v>
          </cell>
          <cell r="E796" t="str">
            <v>TRUE BLUE</v>
          </cell>
          <cell r="F796" t="str">
            <v>164-176</v>
          </cell>
          <cell r="G796" t="str">
            <v>CORE COTTON SWEAT</v>
          </cell>
          <cell r="H796" t="str">
            <v>Толстовка</v>
          </cell>
          <cell r="I796" t="str">
            <v>Унисекс. Подростк.</v>
          </cell>
          <cell r="J796" t="str">
            <v>42-46</v>
          </cell>
          <cell r="K796" t="str">
            <v>156-170</v>
          </cell>
          <cell r="L796" t="str">
            <v>84-94</v>
          </cell>
          <cell r="M796" t="str">
            <v>86-100</v>
          </cell>
          <cell r="N796" t="str">
            <v>38-40</v>
          </cell>
          <cell r="O796" t="str">
            <v>трик</v>
          </cell>
          <cell r="P796" t="str">
            <v>80% хлоп. + 20% полиэст.</v>
          </cell>
          <cell r="Q796" t="str">
            <v>"HUMMEl INDIA". Адрес: Республика Индия, А-22б Circle-B, Opposite Corporate House, Judges Bunglow Road</v>
          </cell>
          <cell r="S796">
            <v>4</v>
          </cell>
          <cell r="T796">
            <v>6.28</v>
          </cell>
          <cell r="U796">
            <v>25.12</v>
          </cell>
          <cell r="V796" t="str">
            <v>5700493860857</v>
          </cell>
          <cell r="W796" t="str">
            <v>Индия</v>
          </cell>
          <cell r="X796" t="str">
            <v>80% CO, 20% PL - KNIT</v>
          </cell>
          <cell r="Y796">
            <v>0.25</v>
          </cell>
          <cell r="Z796">
            <v>0.02</v>
          </cell>
          <cell r="AA796">
            <v>0.02</v>
          </cell>
          <cell r="AB796">
            <v>1.08</v>
          </cell>
          <cell r="AC796">
            <v>1.1600000000000001</v>
          </cell>
          <cell r="AD796">
            <v>0.08</v>
          </cell>
          <cell r="AE796">
            <v>50</v>
          </cell>
        </row>
        <row r="797">
          <cell r="C797" t="str">
            <v>200027</v>
          </cell>
          <cell r="D797" t="str">
            <v>2001</v>
          </cell>
          <cell r="E797" t="str">
            <v>BLACK</v>
          </cell>
          <cell r="F797" t="str">
            <v>XL</v>
          </cell>
          <cell r="G797" t="str">
            <v>TECH MOVE ALL WEATHER JACKET</v>
          </cell>
          <cell r="H797" t="str">
            <v>Куртка</v>
          </cell>
          <cell r="I797" t="str">
            <v>Муж.</v>
          </cell>
          <cell r="J797">
            <v>52</v>
          </cell>
          <cell r="K797" t="str">
            <v>182-186</v>
          </cell>
          <cell r="L797" t="str">
            <v>106-112</v>
          </cell>
          <cell r="N797" t="str">
            <v>42-43</v>
          </cell>
          <cell r="O797" t="str">
            <v>текст</v>
          </cell>
          <cell r="P797" t="str">
            <v>100% полиэст.</v>
          </cell>
          <cell r="Q797" t="str">
            <v>«HUMMEL Huian Chongwu Yuanjian Stone Co.,Ltd». Адрес: Китайская Народная Республика, D2003 Room, Yuxiu Building, North Hubin Road. Siming District, Xiamen, Fujian, China</v>
          </cell>
          <cell r="S797">
            <v>5</v>
          </cell>
          <cell r="T797">
            <v>22.48</v>
          </cell>
          <cell r="U797">
            <v>112.4</v>
          </cell>
          <cell r="V797" t="str">
            <v>5700494635003</v>
          </cell>
          <cell r="W797" t="str">
            <v>Китай</v>
          </cell>
          <cell r="X797" t="str">
            <v>100% PL - WOVEN</v>
          </cell>
          <cell r="Y797">
            <v>0.35</v>
          </cell>
          <cell r="Z797">
            <v>0.2</v>
          </cell>
          <cell r="AA797">
            <v>0.02</v>
          </cell>
          <cell r="AB797">
            <v>2.75</v>
          </cell>
          <cell r="AC797">
            <v>2.85</v>
          </cell>
          <cell r="AD797">
            <v>0.16666666666666666</v>
          </cell>
          <cell r="AE797">
            <v>30</v>
          </cell>
        </row>
        <row r="798">
          <cell r="C798" t="str">
            <v>200044</v>
          </cell>
          <cell r="D798" t="str">
            <v>7364</v>
          </cell>
          <cell r="E798" t="str">
            <v>TOTAL ECLIPSE</v>
          </cell>
          <cell r="F798" t="str">
            <v>152</v>
          </cell>
          <cell r="G798" t="str">
            <v>HMLHERI SHORTS</v>
          </cell>
          <cell r="H798" t="str">
            <v>Шорты</v>
          </cell>
          <cell r="I798" t="str">
            <v>подростк. Девочки</v>
          </cell>
          <cell r="J798">
            <v>38</v>
          </cell>
          <cell r="K798" t="str">
            <v>152-160</v>
          </cell>
          <cell r="L798" t="str">
            <v>66-70</v>
          </cell>
          <cell r="M798" t="str">
            <v>72-76</v>
          </cell>
          <cell r="N798" t="str">
            <v>32-33</v>
          </cell>
          <cell r="O798" t="str">
            <v>трик</v>
          </cell>
          <cell r="P798" t="str">
            <v>51% хлопок, 42% полиэстер, 7% эластан</v>
          </cell>
          <cell r="Q798" t="str">
            <v>«HUMMEL Huian Chongwu Yuanjian Stone Co.,Ltd». Адрес: Китайская Народная Республика, D2003 Room, Yuxiu Building, North Hubin Road. Siming District, Xiamen, Fujian, China</v>
          </cell>
          <cell r="S798">
            <v>5</v>
          </cell>
          <cell r="T798">
            <v>4.5</v>
          </cell>
          <cell r="U798">
            <v>22.5</v>
          </cell>
          <cell r="V798" t="str">
            <v>5700494527315</v>
          </cell>
          <cell r="W798" t="str">
            <v>Китай</v>
          </cell>
          <cell r="X798" t="str">
            <v>51% CO, 42% PL, 7% EA - KNIT</v>
          </cell>
          <cell r="Y798">
            <v>0.2</v>
          </cell>
          <cell r="Z798">
            <v>1.4999999999999999E-2</v>
          </cell>
          <cell r="AA798">
            <v>0.03</v>
          </cell>
          <cell r="AB798">
            <v>1.0750000000000002</v>
          </cell>
          <cell r="AC798">
            <v>1.2250000000000001</v>
          </cell>
          <cell r="AD798">
            <v>8.3333333333333329E-2</v>
          </cell>
          <cell r="AE798">
            <v>60</v>
          </cell>
        </row>
        <row r="799">
          <cell r="C799" t="str">
            <v>200177</v>
          </cell>
          <cell r="D799" t="str">
            <v>2001</v>
          </cell>
          <cell r="E799" t="str">
            <v>BLACK</v>
          </cell>
          <cell r="F799" t="str">
            <v>XL</v>
          </cell>
          <cell r="G799" t="str">
            <v>HMLGUY PANTS</v>
          </cell>
          <cell r="H799" t="str">
            <v>Брюки</v>
          </cell>
          <cell r="I799" t="str">
            <v>Муж.</v>
          </cell>
          <cell r="J799">
            <v>52</v>
          </cell>
          <cell r="K799" t="str">
            <v>182-186</v>
          </cell>
          <cell r="M799" t="str">
            <v>110-116</v>
          </cell>
          <cell r="O799" t="str">
            <v>трик</v>
          </cell>
          <cell r="P799" t="str">
            <v>80%Полиэст., 15%вискоза, 5%эласт.</v>
          </cell>
          <cell r="Q799" t="str">
            <v>«HUMMEL Huian Chongwu Yuanjian Stone Co.,Ltd». Адрес: Китайская Народная Республика, D2003 Room, Yuxiu Building, North Hubin Road. Siming District, Xiamen, Fujian, China</v>
          </cell>
          <cell r="S799">
            <v>5</v>
          </cell>
          <cell r="T799">
            <v>13.5</v>
          </cell>
          <cell r="U799">
            <v>67.5</v>
          </cell>
          <cell r="V799" t="str">
            <v>5700494520781</v>
          </cell>
          <cell r="W799" t="str">
            <v>Китай</v>
          </cell>
          <cell r="X799" t="str">
            <v>80% PL, 15% VI, 5% EA - KNIT</v>
          </cell>
          <cell r="Y799">
            <v>0.25</v>
          </cell>
          <cell r="Z799">
            <v>0.2</v>
          </cell>
          <cell r="AA799">
            <v>0.02</v>
          </cell>
          <cell r="AB799">
            <v>2.25</v>
          </cell>
          <cell r="AC799">
            <v>2.35</v>
          </cell>
          <cell r="AD799">
            <v>8.3333333333333329E-2</v>
          </cell>
          <cell r="AE799">
            <v>60</v>
          </cell>
        </row>
        <row r="800">
          <cell r="C800" t="str">
            <v>200222</v>
          </cell>
          <cell r="D800" t="str">
            <v>2001</v>
          </cell>
          <cell r="E800" t="str">
            <v>BLACK</v>
          </cell>
          <cell r="F800" t="str">
            <v>XL</v>
          </cell>
          <cell r="G800" t="str">
            <v>HMLRICCI PANTS</v>
          </cell>
          <cell r="H800" t="str">
            <v>Брюки</v>
          </cell>
          <cell r="I800" t="str">
            <v>Муж.</v>
          </cell>
          <cell r="J800">
            <v>52</v>
          </cell>
          <cell r="K800" t="str">
            <v>182-186</v>
          </cell>
          <cell r="M800" t="str">
            <v>110-116</v>
          </cell>
          <cell r="O800" t="str">
            <v>текст</v>
          </cell>
          <cell r="P800" t="str">
            <v>90% полиэстер, 10% эластан</v>
          </cell>
          <cell r="Q800" t="str">
            <v>«HUMMEL Huian Chongwu Yuanjian Stone Co.,Ltd». Адрес: Китайская Народная Республика, D2003 Room, Yuxiu Building, North Hubin Road. Siming District, Xiamen, Fujian, China</v>
          </cell>
          <cell r="S800">
            <v>5</v>
          </cell>
          <cell r="T800">
            <v>14.85</v>
          </cell>
          <cell r="U800">
            <v>74.25</v>
          </cell>
          <cell r="V800" t="str">
            <v>5700494632262</v>
          </cell>
          <cell r="W800" t="str">
            <v>Китай</v>
          </cell>
          <cell r="X800" t="str">
            <v>90% PL, 10% EA - WOV</v>
          </cell>
          <cell r="Y800">
            <v>0.25</v>
          </cell>
          <cell r="Z800">
            <v>0.2</v>
          </cell>
          <cell r="AA800">
            <v>0.02</v>
          </cell>
          <cell r="AB800">
            <v>2.25</v>
          </cell>
          <cell r="AC800">
            <v>2.35</v>
          </cell>
          <cell r="AD800">
            <v>8.3333333333333329E-2</v>
          </cell>
          <cell r="AE800">
            <v>60</v>
          </cell>
        </row>
        <row r="801">
          <cell r="C801" t="str">
            <v>200227</v>
          </cell>
          <cell r="D801" t="str">
            <v>8997</v>
          </cell>
          <cell r="E801" t="str">
            <v>SARGASSO SEA MELANGE</v>
          </cell>
          <cell r="F801" t="str">
            <v>XL</v>
          </cell>
          <cell r="G801" t="str">
            <v>HMLCHARM ZIP JACKET</v>
          </cell>
          <cell r="H801" t="str">
            <v>Толстовка на молнии</v>
          </cell>
          <cell r="I801" t="str">
            <v>Муж.</v>
          </cell>
          <cell r="J801">
            <v>52</v>
          </cell>
          <cell r="K801" t="str">
            <v>182-186</v>
          </cell>
          <cell r="L801" t="str">
            <v>106-112</v>
          </cell>
          <cell r="N801" t="str">
            <v>42-43</v>
          </cell>
          <cell r="O801" t="str">
            <v>трик</v>
          </cell>
          <cell r="P801" t="str">
            <v>100% полиэст.</v>
          </cell>
          <cell r="Q801" t="str">
            <v>«HUMMEL Huian Chongwu Yuanjian Stone Co.,Ltd». Адрес: Китайская Народная Республика, D2003 Room, Yuxiu Building, North Hubin Road. Siming District, Xiamen, Fujian, China</v>
          </cell>
          <cell r="S801">
            <v>5</v>
          </cell>
          <cell r="T801">
            <v>14.85</v>
          </cell>
          <cell r="U801">
            <v>74.25</v>
          </cell>
          <cell r="V801" t="str">
            <v>5700494547054</v>
          </cell>
          <cell r="W801" t="str">
            <v>Китай</v>
          </cell>
          <cell r="X801" t="str">
            <v>100% PL - KNIT</v>
          </cell>
          <cell r="Y801">
            <v>0.3</v>
          </cell>
          <cell r="Z801">
            <v>0.2</v>
          </cell>
          <cell r="AA801">
            <v>0.02</v>
          </cell>
          <cell r="AB801">
            <v>2.5</v>
          </cell>
          <cell r="AC801">
            <v>2.6</v>
          </cell>
          <cell r="AD801">
            <v>0.125</v>
          </cell>
          <cell r="AE801">
            <v>40</v>
          </cell>
        </row>
        <row r="802">
          <cell r="C802" t="str">
            <v>200230</v>
          </cell>
          <cell r="D802" t="str">
            <v>8997</v>
          </cell>
          <cell r="E802" t="str">
            <v>SARGASSO SEA MELANGE</v>
          </cell>
          <cell r="F802" t="str">
            <v>M</v>
          </cell>
          <cell r="G802" t="str">
            <v>HMLPIPER ZIP JACKET</v>
          </cell>
          <cell r="H802" t="str">
            <v>Толстовка на молнии</v>
          </cell>
          <cell r="I802" t="str">
            <v>Женск.</v>
          </cell>
          <cell r="J802">
            <v>46</v>
          </cell>
          <cell r="K802" t="str">
            <v>164-170</v>
          </cell>
          <cell r="L802" t="str">
            <v>88-94</v>
          </cell>
          <cell r="N802" t="str">
            <v>36-37</v>
          </cell>
          <cell r="O802" t="str">
            <v>трик</v>
          </cell>
          <cell r="P802" t="str">
            <v>100% полиэст.</v>
          </cell>
          <cell r="Q802" t="str">
            <v>«HUMMEL Huian Chongwu Yuanjian Stone Co.,Ltd». Адрес: Китайская Народная Республика, D2003 Room, Yuxiu Building, North Hubin Road. Siming District, Xiamen, Fujian, China</v>
          </cell>
          <cell r="S802">
            <v>1</v>
          </cell>
          <cell r="T802">
            <v>14.4</v>
          </cell>
          <cell r="U802">
            <v>14.4</v>
          </cell>
          <cell r="V802" t="str">
            <v>5700494549331</v>
          </cell>
          <cell r="W802" t="str">
            <v>Китай</v>
          </cell>
          <cell r="X802" t="str">
            <v>100% PL - KNIT</v>
          </cell>
          <cell r="Y802">
            <v>0.3</v>
          </cell>
          <cell r="Z802">
            <v>0.02</v>
          </cell>
          <cell r="AA802">
            <v>0.03</v>
          </cell>
          <cell r="AB802">
            <v>0.32</v>
          </cell>
          <cell r="AC802">
            <v>0.35</v>
          </cell>
          <cell r="AD802">
            <v>2.5000000000000001E-2</v>
          </cell>
          <cell r="AE802">
            <v>40</v>
          </cell>
        </row>
        <row r="803">
          <cell r="C803" t="str">
            <v>200231</v>
          </cell>
          <cell r="D803" t="str">
            <v>2001</v>
          </cell>
          <cell r="E803" t="str">
            <v>BLACK</v>
          </cell>
          <cell r="F803" t="str">
            <v>M</v>
          </cell>
          <cell r="G803" t="str">
            <v>HMLPIPER PANTS</v>
          </cell>
          <cell r="H803" t="str">
            <v xml:space="preserve">Брюки </v>
          </cell>
          <cell r="I803" t="str">
            <v>Женск.</v>
          </cell>
          <cell r="J803">
            <v>46</v>
          </cell>
          <cell r="K803" t="str">
            <v>164-170</v>
          </cell>
          <cell r="M803" t="str">
            <v>94-100</v>
          </cell>
          <cell r="O803" t="str">
            <v>трик</v>
          </cell>
          <cell r="P803" t="str">
            <v>100% полиэст.</v>
          </cell>
          <cell r="Q803" t="str">
            <v>«HUMMEL Huian Chongwu Yuanjian Stone Co.,Ltd». Адрес: Китайская Народная Республика, D2003 Room, Yuxiu Building, North Hubin Road. Siming District, Xiamen, Fujian, China</v>
          </cell>
          <cell r="S803">
            <v>1</v>
          </cell>
          <cell r="T803">
            <v>11.25</v>
          </cell>
          <cell r="U803">
            <v>11.25</v>
          </cell>
          <cell r="V803" t="str">
            <v>5700494549409</v>
          </cell>
          <cell r="W803" t="str">
            <v>Китай</v>
          </cell>
          <cell r="X803" t="str">
            <v>100% PL - KNIT</v>
          </cell>
          <cell r="Y803">
            <v>0.2</v>
          </cell>
          <cell r="Z803">
            <v>1.4999999999999999E-2</v>
          </cell>
          <cell r="AA803">
            <v>0.02</v>
          </cell>
          <cell r="AB803">
            <v>0.21500000000000002</v>
          </cell>
          <cell r="AC803">
            <v>0.23500000000000001</v>
          </cell>
          <cell r="AD803">
            <v>1.6666666666666666E-2</v>
          </cell>
          <cell r="AE803">
            <v>60</v>
          </cell>
        </row>
        <row r="804">
          <cell r="C804" t="str">
            <v>200438</v>
          </cell>
          <cell r="D804">
            <v>2006</v>
          </cell>
          <cell r="E804" t="str">
            <v>GREY MELANGE</v>
          </cell>
          <cell r="F804" t="str">
            <v>XS</v>
          </cell>
          <cell r="G804" t="str">
            <v>HMLLEISURELY HOODIE</v>
          </cell>
          <cell r="H804" t="str">
            <v>Худи</v>
          </cell>
          <cell r="I804" t="str">
            <v>Женск.</v>
          </cell>
          <cell r="J804">
            <v>42</v>
          </cell>
          <cell r="K804" t="str">
            <v>150-158</v>
          </cell>
          <cell r="L804" t="str">
            <v>76-82</v>
          </cell>
          <cell r="N804" t="str">
            <v>34-35</v>
          </cell>
          <cell r="O804" t="str">
            <v>трик</v>
          </cell>
          <cell r="P804" t="str">
            <v>80% хлоп., 20% полиэст.</v>
          </cell>
          <cell r="Q804" t="str">
            <v>"HUMMEl INDIA". Адрес: Республика Индия, А-22б Circle-B, Opposite Corporate House, Judges Bunglow Road</v>
          </cell>
          <cell r="S804">
            <v>1</v>
          </cell>
          <cell r="T804">
            <v>3.83</v>
          </cell>
          <cell r="U804">
            <v>3.83</v>
          </cell>
          <cell r="V804" t="str">
            <v>5700493932462</v>
          </cell>
          <cell r="W804" t="str">
            <v>Индия</v>
          </cell>
          <cell r="X804" t="str">
            <v>100% PL - KNIT</v>
          </cell>
          <cell r="Y804">
            <v>0.2</v>
          </cell>
          <cell r="Z804">
            <v>1.4999999999999999E-2</v>
          </cell>
          <cell r="AA804">
            <v>0.02</v>
          </cell>
          <cell r="AB804">
            <v>0.21500000000000002</v>
          </cell>
          <cell r="AC804">
            <v>0.23500000000000001</v>
          </cell>
          <cell r="AD804">
            <v>1.4285714285714285E-2</v>
          </cell>
          <cell r="AE804">
            <v>70</v>
          </cell>
        </row>
        <row r="805">
          <cell r="C805" t="str">
            <v>200439</v>
          </cell>
          <cell r="D805" t="str">
            <v>2001</v>
          </cell>
          <cell r="E805" t="str">
            <v>BLACK</v>
          </cell>
          <cell r="F805" t="str">
            <v>XS</v>
          </cell>
          <cell r="G805" t="str">
            <v>HMLLEISURELY PANTS</v>
          </cell>
          <cell r="H805" t="str">
            <v>Брюки</v>
          </cell>
          <cell r="I805" t="str">
            <v>Женск.</v>
          </cell>
          <cell r="J805">
            <v>42</v>
          </cell>
          <cell r="K805" t="str">
            <v>150-158</v>
          </cell>
          <cell r="M805" t="str">
            <v>82-88</v>
          </cell>
          <cell r="O805" t="str">
            <v>трик</v>
          </cell>
          <cell r="P805" t="str">
            <v>80% хлоп., 20% полиэст.</v>
          </cell>
          <cell r="Q805" t="str">
            <v>"HUMMEl INDIA". Адрес: Республика Индия, А-22б Circle-B, Opposite Corporate House, Judges Bunglow Road</v>
          </cell>
          <cell r="S805">
            <v>1</v>
          </cell>
          <cell r="T805">
            <v>3.83</v>
          </cell>
          <cell r="U805">
            <v>3.83</v>
          </cell>
          <cell r="V805" t="str">
            <v>5700493932424</v>
          </cell>
          <cell r="W805" t="str">
            <v>Индия</v>
          </cell>
          <cell r="X805" t="str">
            <v>100% PL - KNIT</v>
          </cell>
          <cell r="Y805">
            <v>0.2</v>
          </cell>
          <cell r="Z805">
            <v>1.4999999999999999E-2</v>
          </cell>
          <cell r="AA805">
            <v>0.02</v>
          </cell>
          <cell r="AB805">
            <v>0.21500000000000002</v>
          </cell>
          <cell r="AC805">
            <v>0.23500000000000001</v>
          </cell>
          <cell r="AD805">
            <v>1.6666666666666666E-2</v>
          </cell>
          <cell r="AE805">
            <v>60</v>
          </cell>
        </row>
        <row r="806">
          <cell r="C806" t="str">
            <v>200646</v>
          </cell>
          <cell r="D806" t="str">
            <v>3062</v>
          </cell>
          <cell r="E806" t="str">
            <v>TRUE RED</v>
          </cell>
          <cell r="F806" t="str">
            <v>XL</v>
          </cell>
          <cell r="G806" t="str">
            <v>TECH MOVE FUNCTIONAL LIGHT WEIGHT JACKET</v>
          </cell>
          <cell r="H806" t="str">
            <v>Куртка микро</v>
          </cell>
          <cell r="I806" t="str">
            <v>Муж.</v>
          </cell>
          <cell r="J806">
            <v>52</v>
          </cell>
          <cell r="K806" t="str">
            <v>182-186</v>
          </cell>
          <cell r="L806" t="str">
            <v>106-112</v>
          </cell>
          <cell r="N806" t="str">
            <v>42-43</v>
          </cell>
          <cell r="O806" t="str">
            <v>текст</v>
          </cell>
          <cell r="P806" t="str">
            <v>100% нейлон</v>
          </cell>
          <cell r="Q806" t="str">
            <v>«HUMMEL Huian Chongwu Yuanjian Stone Co.,Ltd». Адрес: Китайская Народная Республика, D2003 Room, Yuxiu Building, North Hubin Road. Siming District, Xiamen, Fujian, China</v>
          </cell>
          <cell r="S806">
            <v>2</v>
          </cell>
          <cell r="T806">
            <v>16.850000000000001</v>
          </cell>
          <cell r="U806">
            <v>33.700000000000003</v>
          </cell>
          <cell r="V806" t="str">
            <v>5700494593303</v>
          </cell>
          <cell r="W806" t="str">
            <v>Китай</v>
          </cell>
          <cell r="X806" t="str">
            <v>100% NY - WOVEN</v>
          </cell>
          <cell r="Y806">
            <v>0.25</v>
          </cell>
          <cell r="Z806">
            <v>0.2</v>
          </cell>
          <cell r="AA806">
            <v>0.02</v>
          </cell>
          <cell r="AB806">
            <v>0.9</v>
          </cell>
          <cell r="AC806">
            <v>0.94000000000000006</v>
          </cell>
          <cell r="AD806">
            <v>0.04</v>
          </cell>
          <cell r="AE806">
            <v>50</v>
          </cell>
        </row>
        <row r="807">
          <cell r="C807" t="str">
            <v>200864</v>
          </cell>
          <cell r="D807" t="str">
            <v>9822</v>
          </cell>
          <cell r="E807" t="str">
            <v>PLAIN</v>
          </cell>
          <cell r="F807" t="str">
            <v>164</v>
          </cell>
          <cell r="G807" t="str">
            <v>BEESPOKE HANSEN KIDS JERSEY S/S</v>
          </cell>
          <cell r="H807" t="str">
            <v xml:space="preserve">Футболка </v>
          </cell>
          <cell r="I807" t="str">
            <v>Подростк. Унисекс</v>
          </cell>
          <cell r="J807" t="str">
            <v>42-44</v>
          </cell>
          <cell r="K807" t="str">
            <v>156-164</v>
          </cell>
          <cell r="L807" t="str">
            <v>84-86</v>
          </cell>
          <cell r="M807" t="str">
            <v>86-94</v>
          </cell>
          <cell r="N807" t="str">
            <v>38-39</v>
          </cell>
          <cell r="O807" t="str">
            <v>трик</v>
          </cell>
          <cell r="P807" t="str">
            <v>100% полиэст.</v>
          </cell>
          <cell r="Q807" t="str">
            <v xml:space="preserve">«HUMMEL VSC». Адрес: Социалистическая Республика Вьетнам, Room
118,A5,Giang Vo District, Kim Ma Street, Hanoi, Vietnam
</v>
          </cell>
          <cell r="S807">
            <v>10</v>
          </cell>
          <cell r="T807">
            <v>8.33</v>
          </cell>
          <cell r="U807">
            <v>83.3</v>
          </cell>
          <cell r="V807" t="str">
            <v>5700494664904</v>
          </cell>
          <cell r="W807" t="str">
            <v>Вьетнам</v>
          </cell>
          <cell r="X807" t="str">
            <v>100% PL - KNIT</v>
          </cell>
          <cell r="Y807">
            <v>0.2</v>
          </cell>
          <cell r="Z807">
            <v>1.4999999999999999E-2</v>
          </cell>
          <cell r="AA807">
            <v>0.03</v>
          </cell>
          <cell r="AB807">
            <v>2.1500000000000004</v>
          </cell>
          <cell r="AC807">
            <v>2.4500000000000002</v>
          </cell>
          <cell r="AD807">
            <v>0.16666666666666666</v>
          </cell>
          <cell r="AE807">
            <v>60</v>
          </cell>
        </row>
        <row r="808">
          <cell r="C808" t="str">
            <v>201253</v>
          </cell>
          <cell r="D808" t="str">
            <v>7459</v>
          </cell>
          <cell r="E808" t="str">
            <v>DRESS BLUE</v>
          </cell>
          <cell r="F808" t="str">
            <v>XL</v>
          </cell>
          <cell r="G808" t="str">
            <v>HMLMARTY T-SHIRT S/S</v>
          </cell>
          <cell r="H808" t="str">
            <v>футболка</v>
          </cell>
          <cell r="I808" t="str">
            <v>Муж.</v>
          </cell>
          <cell r="J808">
            <v>52</v>
          </cell>
          <cell r="K808" t="str">
            <v>182-186</v>
          </cell>
          <cell r="L808" t="str">
            <v>106-112</v>
          </cell>
          <cell r="N808" t="str">
            <v>42-43</v>
          </cell>
          <cell r="O808" t="str">
            <v>трик</v>
          </cell>
          <cell r="P808" t="str">
            <v>95% хлопок, 5% эластан</v>
          </cell>
          <cell r="Q808" t="str">
            <v>"HUMMEl INDIA". Адрес: Республика Индия, А-22б Circle-B, Opposite Corporate House, Judges Bunglow Road</v>
          </cell>
          <cell r="S808">
            <v>9</v>
          </cell>
          <cell r="T808">
            <v>6.08</v>
          </cell>
          <cell r="U808">
            <v>54.72</v>
          </cell>
          <cell r="V808" t="str">
            <v>5700494947199</v>
          </cell>
          <cell r="W808" t="str">
            <v>Индия</v>
          </cell>
          <cell r="X808" t="str">
            <v>95% CO, 5% EA - KNIT</v>
          </cell>
          <cell r="Y808">
            <v>0.2</v>
          </cell>
          <cell r="Z808">
            <v>0.2</v>
          </cell>
          <cell r="AA808">
            <v>0.02</v>
          </cell>
          <cell r="AB808">
            <v>3.6</v>
          </cell>
          <cell r="AC808">
            <v>3.7800000000000002</v>
          </cell>
          <cell r="AD808">
            <v>0.15</v>
          </cell>
          <cell r="AE808">
            <v>60</v>
          </cell>
        </row>
        <row r="809">
          <cell r="C809" t="str">
            <v>201254</v>
          </cell>
          <cell r="D809" t="str">
            <v>2006</v>
          </cell>
          <cell r="E809" t="str">
            <v>GREY MELANGE</v>
          </cell>
          <cell r="F809" t="str">
            <v>XL</v>
          </cell>
          <cell r="G809" t="str">
            <v>HMLCALLAGHAN T-SHIRT L/S</v>
          </cell>
          <cell r="H809" t="str">
            <v>футболка длинный рукав</v>
          </cell>
          <cell r="I809" t="str">
            <v>Муж.</v>
          </cell>
          <cell r="J809">
            <v>52</v>
          </cell>
          <cell r="K809" t="str">
            <v>182-186</v>
          </cell>
          <cell r="L809" t="str">
            <v>106-112</v>
          </cell>
          <cell r="N809" t="str">
            <v>42-43</v>
          </cell>
          <cell r="O809" t="str">
            <v>трик</v>
          </cell>
          <cell r="P809" t="str">
            <v>95% хлопок, 5% эластан</v>
          </cell>
          <cell r="Q809" t="str">
            <v>"HUMMEl INDIA". Адрес: Республика Индия, А-22б Circle-B, Opposite Corporate House, Judges Bunglow Road</v>
          </cell>
          <cell r="S809">
            <v>7</v>
          </cell>
          <cell r="T809">
            <v>7.65</v>
          </cell>
          <cell r="U809">
            <v>53.550000000000004</v>
          </cell>
          <cell r="V809" t="str">
            <v>5700494947250</v>
          </cell>
          <cell r="W809" t="str">
            <v>Индия</v>
          </cell>
          <cell r="X809" t="str">
            <v>95% CO, 5% EA - KNIT</v>
          </cell>
          <cell r="Y809">
            <v>0.2</v>
          </cell>
          <cell r="Z809">
            <v>0.2</v>
          </cell>
          <cell r="AA809">
            <v>0.02</v>
          </cell>
          <cell r="AB809">
            <v>2.8000000000000003</v>
          </cell>
          <cell r="AC809">
            <v>2.9400000000000004</v>
          </cell>
          <cell r="AD809">
            <v>0.11666666666666667</v>
          </cell>
          <cell r="AE809">
            <v>60</v>
          </cell>
        </row>
        <row r="810">
          <cell r="C810" t="str">
            <v>201256</v>
          </cell>
          <cell r="D810" t="str">
            <v>8248</v>
          </cell>
          <cell r="E810" t="str">
            <v>DRESS BLUE MELANGE</v>
          </cell>
          <cell r="F810" t="str">
            <v>XL</v>
          </cell>
          <cell r="G810" t="str">
            <v>HMLCRIMSON SWEATSHIRT</v>
          </cell>
          <cell r="H810" t="str">
            <v>толстовка  длинный рукав</v>
          </cell>
          <cell r="I810" t="str">
            <v>Муж.</v>
          </cell>
          <cell r="J810">
            <v>52</v>
          </cell>
          <cell r="K810" t="str">
            <v>182-186</v>
          </cell>
          <cell r="L810" t="str">
            <v>106-112</v>
          </cell>
          <cell r="N810" t="str">
            <v>42-43</v>
          </cell>
          <cell r="O810" t="str">
            <v>трик</v>
          </cell>
          <cell r="P810" t="str">
            <v xml:space="preserve">80% хлоп. + 15% Вискоза , 5% эластан </v>
          </cell>
          <cell r="Q810" t="str">
            <v>«HUMMEL Huian Chongwu Yuanjian Stone Co.,Ltd». Адрес: Китайская Народная Республика, D2003 Room, Yuxiu Building, North Hubin Road. Siming District, Xiamen, Fujian, China</v>
          </cell>
          <cell r="S810">
            <v>4</v>
          </cell>
          <cell r="T810">
            <v>13.05</v>
          </cell>
          <cell r="U810">
            <v>52.2</v>
          </cell>
          <cell r="V810" t="str">
            <v>5700494923032</v>
          </cell>
          <cell r="W810" t="str">
            <v>Китай</v>
          </cell>
          <cell r="X810" t="str">
            <v>80% PL, 15% RA, 5% EA - KNIT</v>
          </cell>
          <cell r="Y810">
            <v>0.28000000000000003</v>
          </cell>
          <cell r="Z810">
            <v>0.2</v>
          </cell>
          <cell r="AA810">
            <v>0.02</v>
          </cell>
          <cell r="AB810">
            <v>1.9200000000000002</v>
          </cell>
          <cell r="AC810">
            <v>2</v>
          </cell>
          <cell r="AD810">
            <v>0.1</v>
          </cell>
          <cell r="AE810">
            <v>40</v>
          </cell>
        </row>
        <row r="811">
          <cell r="C811" t="str">
            <v>201259</v>
          </cell>
          <cell r="D811" t="str">
            <v>8248</v>
          </cell>
          <cell r="E811" t="str">
            <v>DRESS BLUE MELANGE</v>
          </cell>
          <cell r="F811" t="str">
            <v>XL</v>
          </cell>
          <cell r="G811" t="str">
            <v>HMLCRIMSON PANTS</v>
          </cell>
          <cell r="H811" t="str">
            <v>Брюки</v>
          </cell>
          <cell r="I811" t="str">
            <v>Муж.</v>
          </cell>
          <cell r="J811">
            <v>52</v>
          </cell>
          <cell r="K811" t="str">
            <v>182-186</v>
          </cell>
          <cell r="M811" t="str">
            <v>110-116</v>
          </cell>
          <cell r="O811" t="str">
            <v>трик</v>
          </cell>
          <cell r="P811" t="str">
            <v xml:space="preserve">80% хлоп. + 15% Вискоза , 5% эластан </v>
          </cell>
          <cell r="Q811" t="str">
            <v>«HUMMEL Huian Chongwu Yuanjian Stone Co.,Ltd». Адрес: Китайская Народная Республика, D2003 Room, Yuxiu Building, North Hubin Road. Siming District, Xiamen, Fujian, China</v>
          </cell>
          <cell r="S811">
            <v>5</v>
          </cell>
          <cell r="T811">
            <v>13.5</v>
          </cell>
          <cell r="U811">
            <v>67.5</v>
          </cell>
          <cell r="V811" t="str">
            <v>5700494923094</v>
          </cell>
          <cell r="W811" t="str">
            <v>Китай</v>
          </cell>
          <cell r="X811" t="str">
            <v>80% PL, 15% RA, 5% EA - KNIT</v>
          </cell>
          <cell r="Y811">
            <v>0.25</v>
          </cell>
          <cell r="Z811">
            <v>0.2</v>
          </cell>
          <cell r="AA811">
            <v>0.02</v>
          </cell>
          <cell r="AB811">
            <v>2.25</v>
          </cell>
          <cell r="AC811">
            <v>2.35</v>
          </cell>
          <cell r="AD811">
            <v>8.3333333333333329E-2</v>
          </cell>
          <cell r="AE811">
            <v>60</v>
          </cell>
        </row>
        <row r="812">
          <cell r="C812" t="str">
            <v>201601</v>
          </cell>
          <cell r="D812" t="str">
            <v>2006</v>
          </cell>
          <cell r="E812" t="str">
            <v>GREY MELANGE</v>
          </cell>
          <cell r="F812" t="str">
            <v>XS</v>
          </cell>
          <cell r="G812" t="str">
            <v>HMLBELL ZIP JACKET</v>
          </cell>
          <cell r="H812" t="str">
            <v>куртка на молнии</v>
          </cell>
          <cell r="I812" t="str">
            <v>Женск.</v>
          </cell>
          <cell r="J812">
            <v>42</v>
          </cell>
          <cell r="K812" t="str">
            <v>150-158</v>
          </cell>
          <cell r="L812" t="str">
            <v>76-82</v>
          </cell>
          <cell r="N812" t="str">
            <v>34-35</v>
          </cell>
          <cell r="O812" t="str">
            <v>трик</v>
          </cell>
          <cell r="P812" t="str">
            <v>80% хлоп. + 20% полиэст.</v>
          </cell>
          <cell r="Q812" t="str">
            <v>«HUMMEL Huian Chongwu Yuanjian Stone Co.,Ltd». Адрес: Китайская Народная Республика, D2003 Room, Yuxiu Building, North Hubin Road. Siming District, Xiamen, Fujian, China</v>
          </cell>
          <cell r="S812">
            <v>2</v>
          </cell>
          <cell r="T812">
            <v>13.05</v>
          </cell>
          <cell r="U812">
            <v>26.1</v>
          </cell>
          <cell r="V812" t="str">
            <v>5700494921502</v>
          </cell>
          <cell r="W812" t="str">
            <v>Китай</v>
          </cell>
          <cell r="X812" t="str">
            <v xml:space="preserve">80% CO, 20% PL- KNIT </v>
          </cell>
          <cell r="Y812">
            <v>0.3</v>
          </cell>
          <cell r="Z812">
            <v>0.02</v>
          </cell>
          <cell r="AA812">
            <v>0.03</v>
          </cell>
          <cell r="AB812">
            <v>0.64</v>
          </cell>
          <cell r="AC812">
            <v>0.7</v>
          </cell>
          <cell r="AD812">
            <v>0.05</v>
          </cell>
          <cell r="AE812">
            <v>40</v>
          </cell>
        </row>
        <row r="813">
          <cell r="C813" t="str">
            <v>201603</v>
          </cell>
          <cell r="D813" t="str">
            <v>2006</v>
          </cell>
          <cell r="E813" t="str">
            <v>GREY MELANGE</v>
          </cell>
          <cell r="F813" t="str">
            <v>XS</v>
          </cell>
          <cell r="G813" t="str">
            <v>HMLBELL PANTS</v>
          </cell>
          <cell r="H813" t="str">
            <v>Брюки</v>
          </cell>
          <cell r="I813" t="str">
            <v>Женск.</v>
          </cell>
          <cell r="J813">
            <v>42</v>
          </cell>
          <cell r="K813" t="str">
            <v>150-158</v>
          </cell>
          <cell r="M813" t="str">
            <v>82-88</v>
          </cell>
          <cell r="O813" t="str">
            <v>трик</v>
          </cell>
          <cell r="P813" t="str">
            <v>80% хлоп. + 20% полиэст.</v>
          </cell>
          <cell r="Q813" t="str">
            <v>«HUMMEL Huian Chongwu Yuanjian Stone Co.,Ltd». Адрес: Китайская Народная Республика, D2003 Room, Yuxiu Building, North Hubin Road. Siming District, Xiamen, Fujian, China</v>
          </cell>
          <cell r="S813">
            <v>2</v>
          </cell>
          <cell r="T813">
            <v>11.7</v>
          </cell>
          <cell r="U813">
            <v>23.4</v>
          </cell>
          <cell r="V813" t="str">
            <v>5700494921786</v>
          </cell>
          <cell r="W813" t="str">
            <v>Китай</v>
          </cell>
          <cell r="X813" t="str">
            <v xml:space="preserve">80% CO, 20% PL- KNIT </v>
          </cell>
          <cell r="Y813">
            <v>0.2</v>
          </cell>
          <cell r="Z813">
            <v>1.4999999999999999E-2</v>
          </cell>
          <cell r="AA813">
            <v>0.02</v>
          </cell>
          <cell r="AB813">
            <v>0.43000000000000005</v>
          </cell>
          <cell r="AC813">
            <v>0.47000000000000003</v>
          </cell>
          <cell r="AD813">
            <v>3.3333333333333333E-2</v>
          </cell>
          <cell r="AE813">
            <v>60</v>
          </cell>
        </row>
        <row r="814">
          <cell r="C814" t="str">
            <v>201612</v>
          </cell>
          <cell r="D814" t="str">
            <v>7325</v>
          </cell>
          <cell r="E814" t="str">
            <v>ICED AQUA</v>
          </cell>
          <cell r="F814" t="str">
            <v>XS</v>
          </cell>
          <cell r="G814" t="str">
            <v>HUMMEL COURT JERSEY WOMAN S/S</v>
          </cell>
          <cell r="H814" t="str">
            <v xml:space="preserve">Футболка </v>
          </cell>
          <cell r="I814" t="str">
            <v>Женск.</v>
          </cell>
          <cell r="J814">
            <v>42</v>
          </cell>
          <cell r="K814" t="str">
            <v>150-158</v>
          </cell>
          <cell r="L814" t="str">
            <v>76-82</v>
          </cell>
          <cell r="N814" t="str">
            <v>34-35</v>
          </cell>
          <cell r="O814" t="str">
            <v>трик</v>
          </cell>
          <cell r="P814" t="str">
            <v>100% полиэст.</v>
          </cell>
          <cell r="Q814" t="str">
            <v xml:space="preserve">«HUMMEL VSC». Адрес: Социалистическая Республика Вьетнам, Room
118,A5,Giang Vo District, Kim Ma Street, Hanoi, Vietnam
</v>
          </cell>
          <cell r="S814">
            <v>2</v>
          </cell>
          <cell r="T814">
            <v>6.75</v>
          </cell>
          <cell r="U814">
            <v>13.5</v>
          </cell>
          <cell r="V814" t="str">
            <v>5700495025971</v>
          </cell>
          <cell r="W814" t="str">
            <v>Вьетнам</v>
          </cell>
          <cell r="X814" t="str">
            <v>100% PL - KNIT</v>
          </cell>
          <cell r="Y814">
            <v>0.2</v>
          </cell>
          <cell r="Z814">
            <v>0.02</v>
          </cell>
          <cell r="AA814">
            <v>0.02</v>
          </cell>
          <cell r="AB814">
            <v>0.44</v>
          </cell>
          <cell r="AC814">
            <v>0.48</v>
          </cell>
          <cell r="AD814">
            <v>3.3333333333333333E-2</v>
          </cell>
          <cell r="AE814">
            <v>60</v>
          </cell>
        </row>
        <row r="815">
          <cell r="C815">
            <v>201614</v>
          </cell>
          <cell r="D815" t="str">
            <v>2001</v>
          </cell>
          <cell r="E815" t="str">
            <v>BLACK</v>
          </cell>
          <cell r="F815" t="str">
            <v>XS</v>
          </cell>
          <cell r="G815" t="str">
            <v>HUMMEL COURT POLY SHORTS  W</v>
          </cell>
          <cell r="H815" t="str">
            <v>Шорты женские</v>
          </cell>
          <cell r="I815" t="str">
            <v>Женск.</v>
          </cell>
          <cell r="J815">
            <v>42</v>
          </cell>
          <cell r="K815" t="str">
            <v>150-158</v>
          </cell>
          <cell r="M815" t="str">
            <v>82-88</v>
          </cell>
          <cell r="O815" t="str">
            <v>трик</v>
          </cell>
          <cell r="P815" t="str">
            <v>100%полиэст.</v>
          </cell>
          <cell r="Q815" t="str">
            <v xml:space="preserve">«HUMMEL VSC». Адрес: Социалистическая Республика Вьетнам, Room
118,A5,Giang Vo District, Kim Ma Street, Hanoi, Vietnam
</v>
          </cell>
          <cell r="S815">
            <v>4</v>
          </cell>
          <cell r="T815">
            <v>3.8</v>
          </cell>
          <cell r="U815">
            <v>15.2</v>
          </cell>
          <cell r="V815" t="str">
            <v>5700494927856</v>
          </cell>
          <cell r="W815" t="str">
            <v>Вьетнам</v>
          </cell>
          <cell r="X815" t="str">
            <v>100% PL - KNIT</v>
          </cell>
          <cell r="Y815">
            <v>0.2</v>
          </cell>
          <cell r="Z815">
            <v>1.4999999999999999E-2</v>
          </cell>
          <cell r="AA815">
            <v>0.02</v>
          </cell>
          <cell r="AB815">
            <v>0.8600000000000001</v>
          </cell>
          <cell r="AC815">
            <v>0.94000000000000006</v>
          </cell>
          <cell r="AD815">
            <v>6.6666666666666666E-2</v>
          </cell>
          <cell r="AE815">
            <v>60</v>
          </cell>
        </row>
        <row r="816">
          <cell r="C816" t="str">
            <v>201683</v>
          </cell>
          <cell r="D816" t="str">
            <v>2001</v>
          </cell>
          <cell r="E816" t="str">
            <v>BLACK</v>
          </cell>
          <cell r="F816" t="str">
            <v>48</v>
          </cell>
          <cell r="G816" t="str">
            <v>MARATHONA T&amp;B</v>
          </cell>
          <cell r="H816" t="str">
            <v>Кроссовки</v>
          </cell>
          <cell r="I816" t="str">
            <v>Унисекс</v>
          </cell>
          <cell r="J816">
            <v>48</v>
          </cell>
          <cell r="K816">
            <v>320</v>
          </cell>
          <cell r="L816" t="str">
            <v>-</v>
          </cell>
          <cell r="M816" t="str">
            <v>-</v>
          </cell>
          <cell r="N816" t="str">
            <v>-</v>
          </cell>
          <cell r="O816" t="str">
            <v>-</v>
          </cell>
          <cell r="P816" t="str">
            <v>Верх текстильный мат.комб.кож.на рез.подошве</v>
          </cell>
          <cell r="Q816" t="str">
            <v xml:space="preserve">«Hummel fashion export trade co.,ltd». Адрес:  Королевство Камбоджа, # 2ee, Road 107 Group 31
Sangkat 01 Khan 7 Makar, Phnom Penh, Cambodia
</v>
          </cell>
          <cell r="S816">
            <v>2</v>
          </cell>
          <cell r="T816">
            <v>24.3</v>
          </cell>
          <cell r="U816">
            <v>48.6</v>
          </cell>
          <cell r="V816" t="str">
            <v>5700494924770</v>
          </cell>
          <cell r="W816" t="str">
            <v>Камбоджа</v>
          </cell>
          <cell r="X816" t="str">
            <v>TEXTILE/NUBUCK</v>
          </cell>
          <cell r="Y816">
            <v>0.45</v>
          </cell>
          <cell r="Z816">
            <v>0.2</v>
          </cell>
          <cell r="AA816">
            <v>0.11</v>
          </cell>
          <cell r="AB816">
            <v>1.3</v>
          </cell>
          <cell r="AC816">
            <v>1.52</v>
          </cell>
          <cell r="AD816">
            <v>0.25</v>
          </cell>
          <cell r="AE816">
            <v>8</v>
          </cell>
        </row>
        <row r="817">
          <cell r="C817" t="str">
            <v>201695</v>
          </cell>
          <cell r="D817" t="str">
            <v>8248</v>
          </cell>
          <cell r="E817" t="str">
            <v>DRESS BLUE MELANGE</v>
          </cell>
          <cell r="F817" t="str">
            <v>XL</v>
          </cell>
          <cell r="G817" t="str">
            <v>HMLFLEMMING T-SHIRT L/S</v>
          </cell>
          <cell r="H817" t="str">
            <v>футболка длинный рукав</v>
          </cell>
          <cell r="I817" t="str">
            <v>Муж.</v>
          </cell>
          <cell r="J817">
            <v>52</v>
          </cell>
          <cell r="K817" t="str">
            <v>182-186</v>
          </cell>
          <cell r="L817" t="str">
            <v>106-112</v>
          </cell>
          <cell r="N817" t="str">
            <v>42-43</v>
          </cell>
          <cell r="O817" t="str">
            <v>трик</v>
          </cell>
          <cell r="P817" t="str">
            <v>95% хлопок, 5% эластан</v>
          </cell>
          <cell r="Q817" t="str">
            <v>"HUMMEl INDIA". Адрес: Республика Индия, А-22б Circle-B, Opposite Corporate House, Judges Bunglow Road</v>
          </cell>
          <cell r="S817">
            <v>7</v>
          </cell>
          <cell r="T817">
            <v>7.65</v>
          </cell>
          <cell r="U817">
            <v>53.550000000000004</v>
          </cell>
          <cell r="V817" t="str">
            <v>5700494826654</v>
          </cell>
          <cell r="W817" t="str">
            <v>Индия</v>
          </cell>
          <cell r="X817" t="str">
            <v>95% CO, 5% EA - KNIT</v>
          </cell>
          <cell r="Y817">
            <v>0.2</v>
          </cell>
          <cell r="Z817">
            <v>0.2</v>
          </cell>
          <cell r="AA817">
            <v>0.02</v>
          </cell>
          <cell r="AB817">
            <v>2.8000000000000003</v>
          </cell>
          <cell r="AC817">
            <v>2.9400000000000004</v>
          </cell>
          <cell r="AD817">
            <v>0.11666666666666667</v>
          </cell>
          <cell r="AE817">
            <v>60</v>
          </cell>
        </row>
        <row r="818">
          <cell r="C818" t="str">
            <v>201883</v>
          </cell>
          <cell r="D818" t="str">
            <v>1107</v>
          </cell>
          <cell r="E818" t="str">
            <v>BLUE WING TEAL</v>
          </cell>
          <cell r="F818" t="str">
            <v>48</v>
          </cell>
          <cell r="G818" t="str">
            <v>LEGEND MARATHONA</v>
          </cell>
          <cell r="H818" t="str">
            <v>Кроссовки</v>
          </cell>
          <cell r="I818" t="str">
            <v>Унисекс</v>
          </cell>
          <cell r="J818">
            <v>48</v>
          </cell>
          <cell r="K818">
            <v>320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Верх текстильный мат.комб.кож.на рез.подошве</v>
          </cell>
          <cell r="Q818" t="str">
            <v>«HUMMEL Huian Chongwu Yuanjian Stone Co.,Ltd». Адрес: Китайская Народная Республика, D2003 Room, Yuxiu Building, North Hubin Road. Siming District, Xiamen, Fujian, China</v>
          </cell>
          <cell r="S818">
            <v>2</v>
          </cell>
          <cell r="T818">
            <v>15.53</v>
          </cell>
          <cell r="U818">
            <v>31.06</v>
          </cell>
          <cell r="V818" t="str">
            <v>5700494871029</v>
          </cell>
          <cell r="W818" t="str">
            <v>Китай</v>
          </cell>
          <cell r="X818" t="str">
            <v>MESH/SUEDE/PU</v>
          </cell>
          <cell r="Y818">
            <v>0.45</v>
          </cell>
          <cell r="Z818">
            <v>0.2</v>
          </cell>
          <cell r="AA818">
            <v>0.11</v>
          </cell>
          <cell r="AB818">
            <v>1.3</v>
          </cell>
          <cell r="AC818">
            <v>1.52</v>
          </cell>
          <cell r="AD818">
            <v>0.25</v>
          </cell>
          <cell r="AE818">
            <v>8</v>
          </cell>
        </row>
        <row r="819">
          <cell r="C819" t="str">
            <v>201937</v>
          </cell>
          <cell r="D819" t="str">
            <v>9271</v>
          </cell>
          <cell r="E819" t="str">
            <v>PRISTINE WHITE</v>
          </cell>
          <cell r="F819" t="str">
            <v>48</v>
          </cell>
          <cell r="G819" t="str">
            <v>HB TEAM</v>
          </cell>
          <cell r="H819" t="str">
            <v>Кроссовки</v>
          </cell>
          <cell r="I819" t="str">
            <v>Унисекс</v>
          </cell>
          <cell r="J819">
            <v>48</v>
          </cell>
          <cell r="K819">
            <v>320</v>
          </cell>
          <cell r="L819" t="str">
            <v>-</v>
          </cell>
          <cell r="M819" t="str">
            <v>-</v>
          </cell>
          <cell r="N819" t="str">
            <v>-</v>
          </cell>
          <cell r="O819" t="str">
            <v>-</v>
          </cell>
          <cell r="P819" t="str">
            <v>Верх 100%кожа, на рез.подошве</v>
          </cell>
          <cell r="Q819" t="str">
            <v>«HUMMEL Huian Chongwu Yuanjian Stone Co.,Ltd». Адрес: Китайская Народная Республика, D2003 Room, Yuxiu Building, North Hubin Road. Siming District, Xiamen, Fujian, China</v>
          </cell>
          <cell r="S819">
            <v>2</v>
          </cell>
          <cell r="T819">
            <v>17.55</v>
          </cell>
          <cell r="U819">
            <v>35.1</v>
          </cell>
          <cell r="V819" t="str">
            <v>5700494866223</v>
          </cell>
          <cell r="W819" t="str">
            <v>Китай</v>
          </cell>
          <cell r="X819" t="str">
            <v>SUEDE/PU</v>
          </cell>
          <cell r="Y819">
            <v>0.5</v>
          </cell>
          <cell r="Z819">
            <v>0.2</v>
          </cell>
          <cell r="AA819">
            <v>0.11</v>
          </cell>
          <cell r="AB819">
            <v>1.4</v>
          </cell>
          <cell r="AC819">
            <v>1.6199999999999999</v>
          </cell>
          <cell r="AD819">
            <v>0.25</v>
          </cell>
          <cell r="AE819">
            <v>8</v>
          </cell>
        </row>
        <row r="820">
          <cell r="C820" t="str">
            <v>202036</v>
          </cell>
          <cell r="D820" t="str">
            <v>1525</v>
          </cell>
          <cell r="E820" t="str">
            <v>ASPHALT</v>
          </cell>
          <cell r="F820" t="str">
            <v>XS</v>
          </cell>
          <cell r="G820" t="str">
            <v>HUMMEL COURT PLAYER GLOVE</v>
          </cell>
          <cell r="H820" t="str">
            <v>Перчатки</v>
          </cell>
          <cell r="I820" t="str">
            <v>Унисекс</v>
          </cell>
          <cell r="J820">
            <v>44</v>
          </cell>
          <cell r="K820" t="str">
            <v>160-164</v>
          </cell>
          <cell r="L820" t="str">
            <v>86-88</v>
          </cell>
          <cell r="M820" t="str">
            <v>90-94</v>
          </cell>
          <cell r="N820" t="str">
            <v>38-39</v>
          </cell>
          <cell r="O820" t="str">
            <v>трик</v>
          </cell>
          <cell r="P820" t="str">
            <v>100% полиэст.</v>
          </cell>
          <cell r="Q820" t="str">
            <v>«HUMMEL Huian Chongwu Yuanjian Stone Co.,Ltd». Адрес: Китайская Народная Республика, D2003 Room, Yuxiu Building, North Hubin Road. Siming District, Xiamen, Fujian, China</v>
          </cell>
          <cell r="S820">
            <v>2</v>
          </cell>
          <cell r="T820">
            <v>5.63</v>
          </cell>
          <cell r="U820">
            <v>11.26</v>
          </cell>
          <cell r="V820" t="str">
            <v>5700495001166</v>
          </cell>
          <cell r="W820" t="str">
            <v>Китай</v>
          </cell>
          <cell r="X820" t="str">
            <v>100% PL - KNIT</v>
          </cell>
          <cell r="Y820">
            <v>0.1</v>
          </cell>
          <cell r="Z820">
            <v>0.02</v>
          </cell>
          <cell r="AA820">
            <v>0.02</v>
          </cell>
          <cell r="AB820">
            <v>0.24000000000000002</v>
          </cell>
          <cell r="AC820">
            <v>0.28000000000000003</v>
          </cell>
          <cell r="AD820">
            <v>2.5000000000000001E-2</v>
          </cell>
          <cell r="AE820">
            <v>80</v>
          </cell>
        </row>
        <row r="821">
          <cell r="C821" t="str">
            <v>202037</v>
          </cell>
          <cell r="D821" t="str">
            <v>1525</v>
          </cell>
          <cell r="E821" t="str">
            <v>ASPHALT</v>
          </cell>
          <cell r="F821" t="str">
            <v>XS/S</v>
          </cell>
          <cell r="G821" t="str">
            <v>HUMMEL COURT BEANIE</v>
          </cell>
          <cell r="H821" t="str">
            <v>шапка</v>
          </cell>
          <cell r="I821" t="str">
            <v>Унисекс</v>
          </cell>
          <cell r="J821" t="str">
            <v>44-46</v>
          </cell>
          <cell r="K821" t="str">
            <v>160-168</v>
          </cell>
          <cell r="L821" t="str">
            <v>86-94</v>
          </cell>
          <cell r="M821" t="str">
            <v>86-94</v>
          </cell>
          <cell r="N821" t="str">
            <v>38-40</v>
          </cell>
          <cell r="O821" t="str">
            <v>трик</v>
          </cell>
          <cell r="P821" t="str">
            <v>92% полиэстер, 8% эластан</v>
          </cell>
          <cell r="Q821" t="str">
            <v>«HUMMEL Huian Chongwu Yuanjian Stone Co.,Ltd». Адрес: Китайская Народная Республика, D2003 Room, Yuxiu Building, North Hubin Road. Siming District, Xiamen, Fujian, China</v>
          </cell>
          <cell r="S821">
            <v>12</v>
          </cell>
          <cell r="T821">
            <v>4.5</v>
          </cell>
          <cell r="U821">
            <v>54</v>
          </cell>
          <cell r="V821" t="str">
            <v>5700495001135</v>
          </cell>
          <cell r="W821" t="str">
            <v>Китай</v>
          </cell>
          <cell r="X821" t="str">
            <v>92%PL, 8%EA-KNIT</v>
          </cell>
          <cell r="Y821">
            <v>0.2</v>
          </cell>
          <cell r="Z821">
            <v>0.02</v>
          </cell>
          <cell r="AA821">
            <v>0.02</v>
          </cell>
          <cell r="AB821">
            <v>2.64</v>
          </cell>
          <cell r="AC821">
            <v>2.88</v>
          </cell>
          <cell r="AD821">
            <v>0.15</v>
          </cell>
          <cell r="AE821">
            <v>80</v>
          </cell>
        </row>
        <row r="822">
          <cell r="C822" t="str">
            <v>202040</v>
          </cell>
          <cell r="D822" t="str">
            <v>6291</v>
          </cell>
          <cell r="E822" t="str">
            <v>GREEN LIME</v>
          </cell>
          <cell r="F822" t="str">
            <v>One Size</v>
          </cell>
          <cell r="G822" t="str">
            <v>HUMMEL COURT WATER BOTTLE</v>
          </cell>
          <cell r="H822" t="str">
            <v xml:space="preserve">Фирменная бутылка для наполнения питьевой водой </v>
          </cell>
          <cell r="I822" t="str">
            <v>-</v>
          </cell>
          <cell r="J822" t="str">
            <v>-</v>
          </cell>
          <cell r="K822" t="str">
            <v>-</v>
          </cell>
          <cell r="L822" t="str">
            <v>-</v>
          </cell>
          <cell r="M822" t="str">
            <v>-</v>
          </cell>
          <cell r="N822" t="str">
            <v>-</v>
          </cell>
          <cell r="O822" t="str">
            <v>-</v>
          </cell>
          <cell r="P822" t="str">
            <v>100% полимер</v>
          </cell>
          <cell r="Q822" t="str">
            <v>«HUMMEL Huian Chongwu Yuanjian Stone Co.,Ltd». Адрес: Китайская Народная Республика, D2003 Room, Yuxiu Building, North Hubin Road. Siming District, Xiamen, Fujian, China</v>
          </cell>
          <cell r="S822">
            <v>100</v>
          </cell>
          <cell r="T822">
            <v>2.25</v>
          </cell>
          <cell r="U822">
            <v>225</v>
          </cell>
          <cell r="V822" t="str">
            <v>5700494914436</v>
          </cell>
          <cell r="W822" t="str">
            <v>Китай</v>
          </cell>
          <cell r="X822" t="str">
            <v>100% PL</v>
          </cell>
          <cell r="Y822">
            <v>0.3</v>
          </cell>
          <cell r="Z822">
            <v>0.05</v>
          </cell>
          <cell r="AA822">
            <v>0.02</v>
          </cell>
          <cell r="AB822">
            <v>35</v>
          </cell>
          <cell r="AC822">
            <v>37</v>
          </cell>
          <cell r="AD822">
            <v>2</v>
          </cell>
          <cell r="AE822">
            <v>50</v>
          </cell>
        </row>
        <row r="823">
          <cell r="C823" t="str">
            <v>032175</v>
          </cell>
          <cell r="D823" t="str">
            <v>2001</v>
          </cell>
          <cell r="E823" t="str">
            <v>BLACK</v>
          </cell>
          <cell r="F823" t="str">
            <v>M</v>
          </cell>
          <cell r="G823" t="str">
            <v>CORE COTTON PANT</v>
          </cell>
          <cell r="H823" t="str">
            <v>Брюки</v>
          </cell>
          <cell r="I823" t="str">
            <v>унисекс</v>
          </cell>
          <cell r="J823">
            <v>48</v>
          </cell>
          <cell r="K823" t="str">
            <v>170-176</v>
          </cell>
          <cell r="M823" t="str">
            <v>100-106</v>
          </cell>
          <cell r="O823" t="str">
            <v>трик</v>
          </cell>
          <cell r="P823" t="str">
            <v>80% хлопок,20% полиэстер</v>
          </cell>
          <cell r="Q823" t="str">
            <v>"HUMMEl INDIA". Адрес: Республика Индия, А-22б Circle-B, Opposite Corporate House, Judges Bunglow Road</v>
          </cell>
          <cell r="S823">
            <v>1</v>
          </cell>
          <cell r="T823">
            <v>7.18</v>
          </cell>
          <cell r="U823">
            <v>7.18</v>
          </cell>
          <cell r="V823" t="str">
            <v>5700493937566</v>
          </cell>
          <cell r="W823" t="str">
            <v>Индия</v>
          </cell>
          <cell r="X823" t="str">
            <v>80% CO, 20% PL - KNIT</v>
          </cell>
          <cell r="Y823">
            <v>0.28000000000000003</v>
          </cell>
          <cell r="Z823">
            <v>0.02</v>
          </cell>
          <cell r="AA823">
            <v>0.02</v>
          </cell>
          <cell r="AB823">
            <v>0.30000000000000004</v>
          </cell>
          <cell r="AC823">
            <v>0.32000000000000006</v>
          </cell>
          <cell r="AD823">
            <v>0.02</v>
          </cell>
          <cell r="AE823">
            <v>50</v>
          </cell>
        </row>
        <row r="824">
          <cell r="C824" t="str">
            <v>037127</v>
          </cell>
          <cell r="D824" t="str">
            <v>2001</v>
          </cell>
          <cell r="E824" t="str">
            <v>BLACK</v>
          </cell>
          <cell r="F824" t="str">
            <v>M</v>
          </cell>
          <cell r="G824" t="str">
            <v>AUTH. CHARGE SWEAT PANT</v>
          </cell>
          <cell r="H824" t="str">
            <v>Штаны</v>
          </cell>
          <cell r="I824" t="str">
            <v>муж.</v>
          </cell>
          <cell r="J824">
            <v>48</v>
          </cell>
          <cell r="K824" t="str">
            <v>170-176</v>
          </cell>
          <cell r="M824" t="str">
            <v>100-106</v>
          </cell>
          <cell r="O824" t="str">
            <v>трик</v>
          </cell>
          <cell r="P824" t="str">
            <v>70% хлоп., 30% полиэст.</v>
          </cell>
          <cell r="Q824" t="str">
            <v>«HUMMEL Huian Chongwu Yuanjian Stone Co.,Ltd». Адрес: Китайская Народная Республика, D2003 Room, Yuxiu Building, North Hubin Road. Siming District, Xiamen, Fujian, China</v>
          </cell>
          <cell r="S824">
            <v>3</v>
          </cell>
          <cell r="T824">
            <v>10.1</v>
          </cell>
          <cell r="U824">
            <v>30.299999999999997</v>
          </cell>
          <cell r="V824" t="str">
            <v>5700494229479</v>
          </cell>
          <cell r="W824" t="str">
            <v>Китай</v>
          </cell>
          <cell r="X824" t="str">
            <v>70% CO, 30% PL - KNIT</v>
          </cell>
          <cell r="Y824">
            <v>0.3</v>
          </cell>
          <cell r="Z824">
            <v>0.02</v>
          </cell>
          <cell r="AA824">
            <v>0.03</v>
          </cell>
          <cell r="AB824">
            <v>0.96</v>
          </cell>
          <cell r="AC824">
            <v>1.05</v>
          </cell>
          <cell r="AD824">
            <v>0.06</v>
          </cell>
          <cell r="AE824">
            <v>50</v>
          </cell>
        </row>
        <row r="825">
          <cell r="C825" t="str">
            <v>037130</v>
          </cell>
          <cell r="D825" t="str">
            <v>2001</v>
          </cell>
          <cell r="E825" t="str">
            <v>BLACK</v>
          </cell>
          <cell r="F825" t="str">
            <v>S</v>
          </cell>
          <cell r="G825" t="str">
            <v>CLASSIC BEE ZEN PANTS</v>
          </cell>
          <cell r="H825" t="str">
            <v>Брюки</v>
          </cell>
          <cell r="I825" t="str">
            <v>муж.</v>
          </cell>
          <cell r="J825">
            <v>46</v>
          </cell>
          <cell r="K825" t="str">
            <v>164-170</v>
          </cell>
          <cell r="M825" t="str">
            <v>94-100</v>
          </cell>
          <cell r="O825" t="str">
            <v>трик</v>
          </cell>
          <cell r="P825" t="str">
            <v>80% хлоп. + 20% полиэст.</v>
          </cell>
          <cell r="Q825" t="str">
            <v>"HUMMEl INDIA". Адрес: Республика Индия, А-22б Circle-B, Opposite Corporate House, Judges Bunglow Road</v>
          </cell>
          <cell r="S825">
            <v>2</v>
          </cell>
          <cell r="T825">
            <v>12.15</v>
          </cell>
          <cell r="U825">
            <v>24.3</v>
          </cell>
          <cell r="V825" t="str">
            <v>5700493812382</v>
          </cell>
          <cell r="W825" t="str">
            <v>Индия</v>
          </cell>
          <cell r="X825" t="str">
            <v>80% CO-20% PL - KNIT</v>
          </cell>
          <cell r="Y825">
            <v>0.5</v>
          </cell>
          <cell r="Z825">
            <v>0.02</v>
          </cell>
          <cell r="AA825">
            <v>0.03</v>
          </cell>
          <cell r="AB825">
            <v>1.04</v>
          </cell>
          <cell r="AC825">
            <v>1.1000000000000001</v>
          </cell>
          <cell r="AD825">
            <v>6.6666666666666666E-2</v>
          </cell>
          <cell r="AE825">
            <v>30</v>
          </cell>
        </row>
        <row r="826">
          <cell r="C826" t="str">
            <v>011086</v>
          </cell>
          <cell r="D826" t="str">
            <v>7045</v>
          </cell>
          <cell r="E826" t="str">
            <v>TRUE BLUE</v>
          </cell>
          <cell r="F826" t="str">
            <v>M</v>
          </cell>
          <cell r="G826" t="str">
            <v>CORE WOMENS SHORTS</v>
          </cell>
          <cell r="H826" t="str">
            <v>Шорты женские</v>
          </cell>
          <cell r="I826" t="str">
            <v>женск.</v>
          </cell>
          <cell r="J826">
            <v>46</v>
          </cell>
          <cell r="K826" t="str">
            <v>164-170</v>
          </cell>
          <cell r="M826" t="str">
            <v>94-100</v>
          </cell>
          <cell r="O826" t="str">
            <v>трик</v>
          </cell>
          <cell r="P826" t="str">
            <v>100% полиэст.</v>
          </cell>
          <cell r="Q826" t="str">
            <v xml:space="preserve">«HUMMEL VSC». Адрес: Социалистическая Республика Вьетнам, Room
118,A5,Giang Vo District, Kim Ma Street, Hanoi, Vietnam
</v>
          </cell>
          <cell r="S826">
            <v>7</v>
          </cell>
          <cell r="T826">
            <v>3.8</v>
          </cell>
          <cell r="U826">
            <v>26.599999999999998</v>
          </cell>
          <cell r="V826" t="str">
            <v>5700493932622</v>
          </cell>
          <cell r="W826" t="str">
            <v>Вьетнам</v>
          </cell>
          <cell r="X826" t="str">
            <v>100% PL - KNIT</v>
          </cell>
          <cell r="Y826">
            <v>0.25</v>
          </cell>
          <cell r="Z826">
            <v>1.4999999999999999E-2</v>
          </cell>
          <cell r="AA826">
            <v>0.02</v>
          </cell>
          <cell r="AB826">
            <v>1.855</v>
          </cell>
          <cell r="AC826">
            <v>1.9950000000000001</v>
          </cell>
          <cell r="AD826">
            <v>0.11666666666666667</v>
          </cell>
          <cell r="AE826">
            <v>60</v>
          </cell>
        </row>
        <row r="827">
          <cell r="C827" t="str">
            <v>111334</v>
          </cell>
          <cell r="D827" t="str">
            <v>8730</v>
          </cell>
          <cell r="E827" t="str">
            <v>OMBRE BLUE/NASTURTIUM</v>
          </cell>
          <cell r="F827" t="str">
            <v>164-176</v>
          </cell>
          <cell r="G827" t="str">
            <v>AUTH. CHARGE POLY SHORTS</v>
          </cell>
          <cell r="H827" t="str">
            <v xml:space="preserve">Шорты   </v>
          </cell>
          <cell r="I827" t="str">
            <v>подростк.</v>
          </cell>
          <cell r="J827" t="str">
            <v>42-46</v>
          </cell>
          <cell r="K827" t="str">
            <v>156-170</v>
          </cell>
          <cell r="M827" t="str">
            <v>86-100</v>
          </cell>
          <cell r="O827" t="str">
            <v>трик</v>
          </cell>
          <cell r="P827" t="str">
            <v>100% полиэст.</v>
          </cell>
          <cell r="Q827" t="str">
            <v xml:space="preserve">«HUMMEL VSC». Адрес: Социалистическая Республика Вьетнам, Room
118,A5,Giang Vo District, Kim Ma Street, Hanoi, Vietnam
</v>
          </cell>
          <cell r="S827">
            <v>1</v>
          </cell>
          <cell r="T827">
            <v>5.38</v>
          </cell>
          <cell r="U827">
            <v>5.38</v>
          </cell>
          <cell r="V827" t="str">
            <v>5700494221497</v>
          </cell>
          <cell r="W827" t="str">
            <v>Вьетнам</v>
          </cell>
          <cell r="X827" t="str">
            <v>100% PL - KNIT</v>
          </cell>
          <cell r="Y827">
            <v>0.25</v>
          </cell>
          <cell r="Z827">
            <v>0.02</v>
          </cell>
          <cell r="AA827">
            <v>0.02</v>
          </cell>
          <cell r="AB827">
            <v>0.27</v>
          </cell>
          <cell r="AC827">
            <v>0.29000000000000004</v>
          </cell>
          <cell r="AD827">
            <v>1.6666666666666666E-2</v>
          </cell>
          <cell r="AE827">
            <v>60</v>
          </cell>
        </row>
        <row r="828">
          <cell r="C828" t="str">
            <v>002435</v>
          </cell>
          <cell r="D828" t="str">
            <v>3062</v>
          </cell>
          <cell r="E828" t="str">
            <v>TRUE RED</v>
          </cell>
          <cell r="F828" t="str">
            <v>L</v>
          </cell>
          <cell r="G828" t="str">
            <v>AUTH. CHARGE FUNCTIONAL POLO</v>
          </cell>
          <cell r="H828" t="str">
            <v>Рубашка-поло</v>
          </cell>
          <cell r="I828" t="str">
            <v>муж.</v>
          </cell>
          <cell r="J828">
            <v>50</v>
          </cell>
          <cell r="K828" t="str">
            <v>178-182</v>
          </cell>
          <cell r="L828" t="str">
            <v>100-106</v>
          </cell>
          <cell r="N828" t="str">
            <v>41-42</v>
          </cell>
          <cell r="O828" t="str">
            <v>трик</v>
          </cell>
          <cell r="P828" t="str">
            <v>100% полиэст.</v>
          </cell>
          <cell r="Q828" t="str">
            <v xml:space="preserve">«HUMMEL VSC». Адрес: Социалистическая Республика Вьетнам, Room
118,A5,Giang Vo District, Kim Ma Street, Hanoi, Vietnam
</v>
          </cell>
          <cell r="S828">
            <v>2</v>
          </cell>
          <cell r="T828">
            <v>8.98</v>
          </cell>
          <cell r="U828">
            <v>17.96</v>
          </cell>
          <cell r="V828" t="str">
            <v>5700494303957</v>
          </cell>
          <cell r="W828" t="str">
            <v>Вьетнам</v>
          </cell>
          <cell r="X828" t="str">
            <v>100% PL - KNIT</v>
          </cell>
          <cell r="Y828">
            <v>0.25</v>
          </cell>
          <cell r="Z828">
            <v>0.02</v>
          </cell>
          <cell r="AA828">
            <v>0.02</v>
          </cell>
          <cell r="AB828">
            <v>0.54</v>
          </cell>
          <cell r="AC828">
            <v>0.58000000000000007</v>
          </cell>
          <cell r="AD828">
            <v>0.04</v>
          </cell>
          <cell r="AE828">
            <v>50</v>
          </cell>
        </row>
        <row r="829">
          <cell r="C829" t="str">
            <v>019146</v>
          </cell>
          <cell r="D829" t="str">
            <v>2001</v>
          </cell>
          <cell r="E829" t="str">
            <v>BLACK</v>
          </cell>
          <cell r="F829" t="str">
            <v>XL</v>
          </cell>
          <cell r="G829" t="str">
            <v>CLASSIC BEE NOAH POLO</v>
          </cell>
          <cell r="H829" t="str">
            <v>Рубашка-поло</v>
          </cell>
          <cell r="I829" t="str">
            <v>муж.</v>
          </cell>
          <cell r="J829">
            <v>52</v>
          </cell>
          <cell r="K829" t="str">
            <v>182-186</v>
          </cell>
          <cell r="L829" t="str">
            <v>106-112</v>
          </cell>
          <cell r="N829" t="str">
            <v>42-43</v>
          </cell>
          <cell r="O829" t="str">
            <v>трик</v>
          </cell>
          <cell r="P829" t="str">
            <v>50% хлопок+50% полиэстер</v>
          </cell>
          <cell r="Q829" t="str">
            <v>"HUMMEl INDIA". Адрес: Республика Индия, А-22б Circle-B, Opposite Corporate House, Judges Bunglow Road</v>
          </cell>
          <cell r="S829">
            <v>2</v>
          </cell>
          <cell r="T829">
            <v>7.65</v>
          </cell>
          <cell r="U829">
            <v>15.3</v>
          </cell>
          <cell r="V829" t="str">
            <v>5700494214055</v>
          </cell>
          <cell r="W829" t="str">
            <v>Индия</v>
          </cell>
          <cell r="X829" t="str">
            <v>50%  PL, 50% CO - KNIT</v>
          </cell>
          <cell r="Y829">
            <v>0.25</v>
          </cell>
          <cell r="Z829">
            <v>0.02</v>
          </cell>
          <cell r="AA829">
            <v>0.02</v>
          </cell>
          <cell r="AB829">
            <v>0.54</v>
          </cell>
          <cell r="AC829">
            <v>0.58000000000000007</v>
          </cell>
          <cell r="AD829">
            <v>0.04</v>
          </cell>
          <cell r="AE829">
            <v>50</v>
          </cell>
        </row>
        <row r="830">
          <cell r="C830" t="str">
            <v>003649</v>
          </cell>
          <cell r="D830" t="str">
            <v>7045</v>
          </cell>
          <cell r="E830" t="str">
            <v>TRUE BLUE</v>
          </cell>
          <cell r="F830" t="str">
            <v>M</v>
          </cell>
          <cell r="G830" t="str">
            <v>CORE WOMENS SS JERSEY</v>
          </cell>
          <cell r="H830" t="str">
            <v xml:space="preserve">Футболка </v>
          </cell>
          <cell r="I830" t="str">
            <v>женск.</v>
          </cell>
          <cell r="J830">
            <v>46</v>
          </cell>
          <cell r="K830" t="str">
            <v>164-170</v>
          </cell>
          <cell r="L830" t="str">
            <v>88-94</v>
          </cell>
          <cell r="N830" t="str">
            <v>36-37</v>
          </cell>
          <cell r="O830" t="str">
            <v>трик</v>
          </cell>
          <cell r="P830" t="str">
            <v>100% полиэст.</v>
          </cell>
          <cell r="Q830" t="str">
            <v xml:space="preserve">«HUMMEL VSC». Адрес: Социалистическая Республика Вьетнам, Room
118,A5,Giang Vo District, Kim Ma Street, Hanoi, Vietnam
</v>
          </cell>
          <cell r="S830">
            <v>7</v>
          </cell>
          <cell r="T830">
            <v>4.03</v>
          </cell>
          <cell r="U830">
            <v>28.21</v>
          </cell>
          <cell r="V830" t="str">
            <v>5700493933254</v>
          </cell>
          <cell r="W830" t="str">
            <v>Вьетнам</v>
          </cell>
          <cell r="X830" t="str">
            <v>100%POLYESTER-KNIT</v>
          </cell>
          <cell r="Y830">
            <v>0.2</v>
          </cell>
          <cell r="Z830">
            <v>0.02</v>
          </cell>
          <cell r="AA830">
            <v>0.02</v>
          </cell>
          <cell r="AB830">
            <v>1.54</v>
          </cell>
          <cell r="AC830">
            <v>1.6800000000000002</v>
          </cell>
          <cell r="AD830">
            <v>0.11666666666666667</v>
          </cell>
          <cell r="AE830">
            <v>60</v>
          </cell>
        </row>
        <row r="831">
          <cell r="C831" t="str">
            <v>004615</v>
          </cell>
          <cell r="D831" t="str">
            <v>5001</v>
          </cell>
          <cell r="E831" t="str">
            <v>SPORTS YELLOW</v>
          </cell>
          <cell r="F831" t="str">
            <v>M</v>
          </cell>
          <cell r="G831" t="str">
            <v>CORE LS POLY JERSEY</v>
          </cell>
          <cell r="H831" t="str">
            <v>футболка длинный рукав</v>
          </cell>
          <cell r="I831" t="str">
            <v>унисекс</v>
          </cell>
          <cell r="J831">
            <v>48</v>
          </cell>
          <cell r="K831" t="str">
            <v>170-176</v>
          </cell>
          <cell r="L831" t="str">
            <v>94-100</v>
          </cell>
          <cell r="N831" t="str">
            <v>40-41</v>
          </cell>
          <cell r="O831" t="str">
            <v>трик</v>
          </cell>
          <cell r="P831" t="str">
            <v>100% полиэст.</v>
          </cell>
          <cell r="Q831" t="str">
            <v xml:space="preserve">«HUMMEL VSC». Адрес: Социалистическая Республика Вьетнам, Room
118,A5,Giang Vo District, Kim Ma Street, Hanoi, Vietnam
</v>
          </cell>
          <cell r="S831">
            <v>1</v>
          </cell>
          <cell r="T831">
            <v>4.93</v>
          </cell>
          <cell r="U831">
            <v>4.93</v>
          </cell>
          <cell r="V831" t="str">
            <v>5700493815666</v>
          </cell>
          <cell r="W831" t="str">
            <v>Вьетнам</v>
          </cell>
          <cell r="X831" t="str">
            <v>100% PL - KNIT</v>
          </cell>
          <cell r="Y831">
            <v>0.25</v>
          </cell>
          <cell r="Z831">
            <v>0.02</v>
          </cell>
          <cell r="AA831">
            <v>0.02</v>
          </cell>
          <cell r="AB831">
            <v>0.27</v>
          </cell>
          <cell r="AC831">
            <v>0.29000000000000004</v>
          </cell>
          <cell r="AD831">
            <v>1.6666666666666666E-2</v>
          </cell>
          <cell r="AE831">
            <v>60</v>
          </cell>
        </row>
        <row r="832">
          <cell r="C832" t="str">
            <v>103677</v>
          </cell>
          <cell r="D832" t="str">
            <v>0366</v>
          </cell>
          <cell r="E832" t="str">
            <v>NASTURTIUM/OMBRE BLUE</v>
          </cell>
          <cell r="F832" t="str">
            <v>164-176</v>
          </cell>
          <cell r="G832" t="str">
            <v>AUTH. CHARGE SS POLY JERSEY</v>
          </cell>
          <cell r="H832" t="str">
            <v xml:space="preserve">Футболка </v>
          </cell>
          <cell r="I832" t="str">
            <v>подростк.</v>
          </cell>
          <cell r="J832" t="str">
            <v>42-46</v>
          </cell>
          <cell r="K832" t="str">
            <v>156-170</v>
          </cell>
          <cell r="L832" t="str">
            <v>84-94</v>
          </cell>
          <cell r="N832" t="str">
            <v>38-40</v>
          </cell>
          <cell r="O832" t="str">
            <v>трик</v>
          </cell>
          <cell r="P832" t="str">
            <v>100% полиэст.</v>
          </cell>
          <cell r="Q832" t="str">
            <v xml:space="preserve">«HUMMEL VSC». Адрес: Социалистическая Республика Вьетнам, Room
118,A5,Giang Vo District, Kim Ma Street, Hanoi, Vietnam
</v>
          </cell>
          <cell r="S832">
            <v>1</v>
          </cell>
          <cell r="T832">
            <v>5.6</v>
          </cell>
          <cell r="U832">
            <v>5.6</v>
          </cell>
          <cell r="V832" t="str">
            <v>5700494218718</v>
          </cell>
          <cell r="W832" t="str">
            <v>Вьетнам</v>
          </cell>
          <cell r="X832" t="str">
            <v>100% PL - KNIT</v>
          </cell>
          <cell r="Y832">
            <v>0.2</v>
          </cell>
          <cell r="Z832">
            <v>0.02</v>
          </cell>
          <cell r="AA832">
            <v>0.02</v>
          </cell>
          <cell r="AB832">
            <v>0.22</v>
          </cell>
          <cell r="AC832">
            <v>0.24</v>
          </cell>
          <cell r="AD832">
            <v>1.6666666666666666E-2</v>
          </cell>
          <cell r="AE832">
            <v>60</v>
          </cell>
        </row>
        <row r="833">
          <cell r="C833" t="str">
            <v>003709</v>
          </cell>
          <cell r="D833" t="str">
            <v>3062</v>
          </cell>
          <cell r="E833" t="str">
            <v>TRUE RED</v>
          </cell>
          <cell r="F833" t="str">
            <v>S</v>
          </cell>
          <cell r="G833" t="str">
            <v>AUTH. CHARGE COTTON SWEATSHIRT</v>
          </cell>
          <cell r="H833" t="str">
            <v>Толстовка</v>
          </cell>
          <cell r="I833" t="str">
            <v>муж.</v>
          </cell>
          <cell r="J833">
            <v>46</v>
          </cell>
          <cell r="K833" t="str">
            <v>164-170</v>
          </cell>
          <cell r="L833" t="str">
            <v>88-94</v>
          </cell>
          <cell r="N833" t="str">
            <v>39-40</v>
          </cell>
          <cell r="O833" t="str">
            <v>трик</v>
          </cell>
          <cell r="P833" t="str">
            <v>70% хлопок, 30% полиэстер</v>
          </cell>
          <cell r="Q833" t="str">
            <v>«HUMMEL Huian Chongwu Yuanjian Stone Co.,Ltd». Адрес: Китайская Народная Республика, D2003 Room, Yuxiu Building, North Hubin Road. Siming District, Xiamen, Fujian, China</v>
          </cell>
          <cell r="S833">
            <v>3</v>
          </cell>
          <cell r="T833">
            <v>10.1</v>
          </cell>
          <cell r="U833">
            <v>30.299999999999997</v>
          </cell>
          <cell r="V833" t="str">
            <v>5700494228595</v>
          </cell>
          <cell r="W833" t="str">
            <v>Китай</v>
          </cell>
          <cell r="X833" t="str">
            <v>70/30 COTTON/POLY</v>
          </cell>
          <cell r="Y833">
            <v>0.35</v>
          </cell>
          <cell r="Z833">
            <v>0.03</v>
          </cell>
          <cell r="AA833">
            <v>0.02</v>
          </cell>
          <cell r="AB833">
            <v>1.1400000000000001</v>
          </cell>
          <cell r="AC833">
            <v>1.2000000000000002</v>
          </cell>
          <cell r="AD833">
            <v>7.4999999999999997E-2</v>
          </cell>
          <cell r="AE833">
            <v>40</v>
          </cell>
        </row>
        <row r="834">
          <cell r="C834" t="str">
            <v>033310</v>
          </cell>
          <cell r="D834" t="str">
            <v>2001</v>
          </cell>
          <cell r="E834" t="str">
            <v>BLACK</v>
          </cell>
          <cell r="F834" t="str">
            <v>M</v>
          </cell>
          <cell r="G834" t="str">
            <v>CLASSIC BEE ZEN ZIP JACKET</v>
          </cell>
          <cell r="H834" t="str">
            <v>Толстовка на молнии</v>
          </cell>
          <cell r="I834" t="str">
            <v>муж.</v>
          </cell>
          <cell r="J834">
            <v>48</v>
          </cell>
          <cell r="K834" t="str">
            <v>170-176</v>
          </cell>
          <cell r="L834" t="str">
            <v>94-100</v>
          </cell>
          <cell r="N834" t="str">
            <v>40-41</v>
          </cell>
          <cell r="O834" t="str">
            <v>трик</v>
          </cell>
          <cell r="P834" t="str">
            <v>80% хлоп. + 20% полиэст.</v>
          </cell>
          <cell r="Q834" t="str">
            <v>"HUMMEl INDIA". Адрес: Республика Индия, А-22б Circle-B, Opposite Corporate House, Judges Bunglow Road</v>
          </cell>
          <cell r="S834">
            <v>2</v>
          </cell>
          <cell r="T834">
            <v>14.85</v>
          </cell>
          <cell r="U834">
            <v>29.7</v>
          </cell>
          <cell r="V834" t="str">
            <v>5700493917919</v>
          </cell>
          <cell r="W834" t="str">
            <v>Индия</v>
          </cell>
          <cell r="X834" t="str">
            <v>80% CO-20% PL - KNIT</v>
          </cell>
          <cell r="Y834">
            <v>0.4</v>
          </cell>
          <cell r="Z834">
            <v>0.03</v>
          </cell>
          <cell r="AA834">
            <v>0.04</v>
          </cell>
          <cell r="AB834">
            <v>0.8600000000000001</v>
          </cell>
          <cell r="AC834">
            <v>0.94000000000000006</v>
          </cell>
          <cell r="AD834">
            <v>0.08</v>
          </cell>
          <cell r="AE834">
            <v>25</v>
          </cell>
        </row>
        <row r="835">
          <cell r="C835" t="str">
            <v>036894</v>
          </cell>
          <cell r="D835" t="str">
            <v>3062</v>
          </cell>
          <cell r="E835" t="str">
            <v>TRUE RED</v>
          </cell>
          <cell r="F835" t="str">
            <v>M</v>
          </cell>
          <cell r="G835" t="str">
            <v>CORE COTTON SWEAT</v>
          </cell>
          <cell r="H835" t="str">
            <v>Толстовка</v>
          </cell>
          <cell r="I835" t="str">
            <v>унисекс</v>
          </cell>
          <cell r="J835">
            <v>48</v>
          </cell>
          <cell r="K835" t="str">
            <v>170-176</v>
          </cell>
          <cell r="L835" t="str">
            <v>94-100</v>
          </cell>
          <cell r="N835" t="str">
            <v>40-41</v>
          </cell>
          <cell r="O835" t="str">
            <v>трик</v>
          </cell>
          <cell r="P835" t="str">
            <v>65% хлоп. + 35% полиэст.</v>
          </cell>
          <cell r="Q835" t="str">
            <v>"HUMMEl INDIA". Адрес: Республика Индия, А-22б Circle-B, Opposite Corporate House, Judges Bunglow Road</v>
          </cell>
          <cell r="S835">
            <v>2</v>
          </cell>
          <cell r="T835">
            <v>6.73</v>
          </cell>
          <cell r="U835">
            <v>13.46</v>
          </cell>
          <cell r="V835" t="str">
            <v>5700493860710</v>
          </cell>
          <cell r="W835" t="str">
            <v>Индия</v>
          </cell>
          <cell r="X835" t="str">
            <v>80% CO, 20% PL - KNIT</v>
          </cell>
          <cell r="Y835">
            <v>0.3</v>
          </cell>
          <cell r="Z835">
            <v>0.03</v>
          </cell>
          <cell r="AA835">
            <v>0.02</v>
          </cell>
          <cell r="AB835">
            <v>0.65999999999999992</v>
          </cell>
          <cell r="AC835">
            <v>0.7</v>
          </cell>
          <cell r="AD835">
            <v>0.04</v>
          </cell>
          <cell r="AE835">
            <v>50</v>
          </cell>
        </row>
        <row r="836">
          <cell r="C836" t="str">
            <v>133403</v>
          </cell>
          <cell r="D836" t="str">
            <v>8730</v>
          </cell>
          <cell r="E836" t="str">
            <v>OMBRE BLUE/NASTURTIUM</v>
          </cell>
          <cell r="F836">
            <v>164</v>
          </cell>
          <cell r="G836" t="str">
            <v>AUTH. CHARGE POLY HOODIE</v>
          </cell>
          <cell r="H836" t="str">
            <v>Худи</v>
          </cell>
          <cell r="I836" t="str">
            <v>подростк.</v>
          </cell>
          <cell r="J836" t="str">
            <v>42-44</v>
          </cell>
          <cell r="K836" t="str">
            <v>156-164</v>
          </cell>
          <cell r="L836" t="str">
            <v>84-86</v>
          </cell>
          <cell r="N836" t="str">
            <v>38-39</v>
          </cell>
          <cell r="O836" t="str">
            <v>трик</v>
          </cell>
          <cell r="P836" t="str">
            <v>100% полиэст.</v>
          </cell>
          <cell r="Q836" t="str">
            <v>«HUMMEL Huian Chongwu Yuanjian Stone Co.,Ltd». Адрес: Китайская Народная Республика, D2003 Room, Yuxiu Building, North Hubin Road. Siming District, Xiamen, Fujian, China</v>
          </cell>
          <cell r="S836">
            <v>1</v>
          </cell>
          <cell r="T836">
            <v>9.1999999999999993</v>
          </cell>
          <cell r="U836">
            <v>9.1999999999999993</v>
          </cell>
          <cell r="V836" t="str">
            <v>5700494302059</v>
          </cell>
          <cell r="W836" t="str">
            <v>Китай</v>
          </cell>
          <cell r="X836" t="str">
            <v>100% PL - KNIT</v>
          </cell>
          <cell r="Y836">
            <v>0.4</v>
          </cell>
          <cell r="Z836">
            <v>0.03</v>
          </cell>
          <cell r="AA836">
            <v>0.02</v>
          </cell>
          <cell r="AB836">
            <v>0.43000000000000005</v>
          </cell>
          <cell r="AC836">
            <v>0.45000000000000007</v>
          </cell>
          <cell r="AD836">
            <v>2.5000000000000001E-2</v>
          </cell>
          <cell r="AE836">
            <v>40</v>
          </cell>
        </row>
        <row r="837">
          <cell r="C837" t="str">
            <v>200789</v>
          </cell>
          <cell r="D837" t="str">
            <v>2001</v>
          </cell>
          <cell r="E837" t="str">
            <v>BLACK</v>
          </cell>
          <cell r="F837" t="str">
            <v>2XL</v>
          </cell>
          <cell r="G837" t="str">
            <v>HMLICON JACKET</v>
          </cell>
          <cell r="H837" t="str">
            <v xml:space="preserve">Куртка   </v>
          </cell>
          <cell r="I837" t="str">
            <v>муж.</v>
          </cell>
          <cell r="J837">
            <v>54</v>
          </cell>
          <cell r="K837" t="str">
            <v>186-190</v>
          </cell>
          <cell r="L837" t="str">
            <v>112-118</v>
          </cell>
          <cell r="N837" t="str">
            <v>43-44</v>
          </cell>
          <cell r="O837" t="str">
            <v>текст</v>
          </cell>
          <cell r="P837" t="str">
            <v>100% нейлон</v>
          </cell>
          <cell r="Q837" t="str">
            <v>«HUMMEL Huian Chongwu Yuanjian Stone Co.,Ltd». Адрес: Китайская Народная Республика, D2003 Room, Yuxiu Building, North Hubin Road. Siming District, Xiamen, Fujian, China</v>
          </cell>
          <cell r="S837">
            <v>5</v>
          </cell>
          <cell r="T837">
            <v>19.350000000000001</v>
          </cell>
          <cell r="U837">
            <v>96.75</v>
          </cell>
          <cell r="V837" t="str">
            <v>5700494669343</v>
          </cell>
          <cell r="W837" t="str">
            <v>Китай</v>
          </cell>
          <cell r="X837" t="str">
            <v>100% NY - WOVEN</v>
          </cell>
          <cell r="Y837">
            <v>0.77</v>
          </cell>
          <cell r="Z837">
            <v>0.03</v>
          </cell>
          <cell r="AA837">
            <v>0.02</v>
          </cell>
          <cell r="AB837">
            <v>4</v>
          </cell>
          <cell r="AC837">
            <v>4.0999999999999996</v>
          </cell>
          <cell r="AD837">
            <v>0.5</v>
          </cell>
          <cell r="AE837">
            <v>10</v>
          </cell>
        </row>
        <row r="838">
          <cell r="C838" t="str">
            <v>200790</v>
          </cell>
          <cell r="D838" t="str">
            <v>7381</v>
          </cell>
          <cell r="E838" t="str">
            <v>DARK NAVY</v>
          </cell>
          <cell r="F838" t="str">
            <v>2XL</v>
          </cell>
          <cell r="G838" t="str">
            <v>HMLNEU JACKET</v>
          </cell>
          <cell r="H838" t="str">
            <v xml:space="preserve">Куртка   </v>
          </cell>
          <cell r="I838" t="str">
            <v>муж.</v>
          </cell>
          <cell r="J838">
            <v>54</v>
          </cell>
          <cell r="K838" t="str">
            <v>186-190</v>
          </cell>
          <cell r="L838" t="str">
            <v>112-118</v>
          </cell>
          <cell r="N838" t="str">
            <v>43-44</v>
          </cell>
          <cell r="O838" t="str">
            <v>текст</v>
          </cell>
          <cell r="P838" t="str">
            <v>100% полиэст.</v>
          </cell>
          <cell r="Q838" t="str">
            <v>«HUMMEL Huian Chongwu Yuanjian Stone Co.,Ltd». Адрес: Китайская Народная Республика, D2003 Room, Yuxiu Building, North Hubin Road. Siming District, Xiamen, Fujian, China</v>
          </cell>
          <cell r="S838">
            <v>7</v>
          </cell>
          <cell r="T838">
            <v>20.25</v>
          </cell>
          <cell r="U838">
            <v>141.75</v>
          </cell>
          <cell r="V838" t="str">
            <v>5700494669800</v>
          </cell>
          <cell r="W838" t="str">
            <v>Китай</v>
          </cell>
          <cell r="X838" t="str">
            <v>100% PL - WOVEN</v>
          </cell>
          <cell r="Y838">
            <v>0.77</v>
          </cell>
          <cell r="Z838">
            <v>0.03</v>
          </cell>
          <cell r="AA838">
            <v>0.02</v>
          </cell>
          <cell r="AB838">
            <v>5.6000000000000005</v>
          </cell>
          <cell r="AC838">
            <v>5.74</v>
          </cell>
          <cell r="AD838">
            <v>0.7</v>
          </cell>
          <cell r="AE838">
            <v>10</v>
          </cell>
        </row>
        <row r="839">
          <cell r="C839" t="str">
            <v>200792</v>
          </cell>
          <cell r="D839" t="str">
            <v>6297</v>
          </cell>
          <cell r="E839" t="str">
            <v>FOREST NIGHT</v>
          </cell>
          <cell r="F839" t="str">
            <v>2XL</v>
          </cell>
          <cell r="G839" t="str">
            <v>HMLHAYDEN JACKET</v>
          </cell>
          <cell r="H839" t="str">
            <v xml:space="preserve">Куртка   </v>
          </cell>
          <cell r="I839" t="str">
            <v>муж.</v>
          </cell>
          <cell r="J839">
            <v>54</v>
          </cell>
          <cell r="K839" t="str">
            <v>186-190</v>
          </cell>
          <cell r="L839" t="str">
            <v>112-118</v>
          </cell>
          <cell r="N839" t="str">
            <v>43-44</v>
          </cell>
          <cell r="O839" t="str">
            <v>текст</v>
          </cell>
          <cell r="P839" t="str">
            <v>100% полиэст.</v>
          </cell>
          <cell r="Q839" t="str">
            <v>«HUMMEL Huian Chongwu Yuanjian Stone Co.,Ltd». Адрес: Китайская Народная Республика, D2003 Room, Yuxiu Building, North Hubin Road. Siming District, Xiamen, Fujian, China</v>
          </cell>
          <cell r="S839">
            <v>4</v>
          </cell>
          <cell r="T839">
            <v>27.9</v>
          </cell>
          <cell r="U839">
            <v>111.6</v>
          </cell>
          <cell r="V839" t="str">
            <v>5700494669985</v>
          </cell>
          <cell r="W839" t="str">
            <v>Китай</v>
          </cell>
          <cell r="X839" t="str">
            <v>100% PL - WOVEN</v>
          </cell>
          <cell r="Y839">
            <v>0.77</v>
          </cell>
          <cell r="Z839">
            <v>0.03</v>
          </cell>
          <cell r="AA839">
            <v>0.02</v>
          </cell>
          <cell r="AB839">
            <v>3.2</v>
          </cell>
          <cell r="AC839">
            <v>3.2800000000000002</v>
          </cell>
          <cell r="AD839">
            <v>0.4</v>
          </cell>
          <cell r="AE839">
            <v>10</v>
          </cell>
        </row>
        <row r="840">
          <cell r="C840" t="str">
            <v>200795</v>
          </cell>
          <cell r="D840" t="str">
            <v>7381</v>
          </cell>
          <cell r="E840" t="str">
            <v>DARK NAVY</v>
          </cell>
          <cell r="F840" t="str">
            <v>2XL</v>
          </cell>
          <cell r="G840" t="str">
            <v>HMLMILES WAISTCOAT</v>
          </cell>
          <cell r="H840" t="str">
            <v>Жилет</v>
          </cell>
          <cell r="I840" t="str">
            <v>муж.</v>
          </cell>
          <cell r="J840">
            <v>54</v>
          </cell>
          <cell r="K840" t="str">
            <v>186-190</v>
          </cell>
          <cell r="L840" t="str">
            <v>112-118</v>
          </cell>
          <cell r="N840" t="str">
            <v>43-44</v>
          </cell>
          <cell r="O840" t="str">
            <v>текст</v>
          </cell>
          <cell r="P840" t="str">
            <v>100% нейлон</v>
          </cell>
          <cell r="Q840" t="str">
            <v>«HUMMEL Huian Chongwu Yuanjian Stone Co.,Ltd». Адрес: Китайская Народная Республика, D2003 Room, Yuxiu Building, North Hubin Road. Siming District, Xiamen, Fujian, China</v>
          </cell>
          <cell r="S840">
            <v>6</v>
          </cell>
          <cell r="T840">
            <v>20.25</v>
          </cell>
          <cell r="U840">
            <v>121.5</v>
          </cell>
          <cell r="V840" t="str">
            <v>5700494670349</v>
          </cell>
          <cell r="W840" t="str">
            <v>Китай</v>
          </cell>
          <cell r="X840" t="str">
            <v>100% NY - WOVEN</v>
          </cell>
          <cell r="Y840">
            <v>0.75</v>
          </cell>
          <cell r="Z840">
            <v>0.03</v>
          </cell>
          <cell r="AA840">
            <v>0.02</v>
          </cell>
          <cell r="AB840">
            <v>4.68</v>
          </cell>
          <cell r="AC840">
            <v>4.8</v>
          </cell>
          <cell r="AD840">
            <v>0.6</v>
          </cell>
          <cell r="AE840">
            <v>10</v>
          </cell>
        </row>
        <row r="841">
          <cell r="C841" t="str">
            <v>200796</v>
          </cell>
          <cell r="D841" t="str">
            <v>7381</v>
          </cell>
          <cell r="E841" t="str">
            <v>DARK NAVY</v>
          </cell>
          <cell r="F841" t="str">
            <v>2XL</v>
          </cell>
          <cell r="G841" t="str">
            <v>HMLMILES JACKET</v>
          </cell>
          <cell r="H841" t="str">
            <v xml:space="preserve">Куртка   </v>
          </cell>
          <cell r="I841" t="str">
            <v>муж.</v>
          </cell>
          <cell r="J841">
            <v>54</v>
          </cell>
          <cell r="K841" t="str">
            <v>186-190</v>
          </cell>
          <cell r="L841" t="str">
            <v>112-118</v>
          </cell>
          <cell r="N841" t="str">
            <v>43-44</v>
          </cell>
          <cell r="O841" t="str">
            <v>текст</v>
          </cell>
          <cell r="P841" t="str">
            <v>100% нейлон</v>
          </cell>
          <cell r="Q841" t="str">
            <v>«HUMMEL Huian Chongwu Yuanjian Stone Co.,Ltd». Адрес: Китайская Народная Республика, D2003 Room, Yuxiu Building, North Hubin Road. Siming District, Xiamen, Fujian, China</v>
          </cell>
          <cell r="S841">
            <v>6</v>
          </cell>
          <cell r="T841">
            <v>24.75</v>
          </cell>
          <cell r="U841">
            <v>148.5</v>
          </cell>
          <cell r="V841" t="str">
            <v>5700494670288</v>
          </cell>
          <cell r="W841" t="str">
            <v>Китай</v>
          </cell>
          <cell r="X841" t="str">
            <v>100% NY - WOVEN</v>
          </cell>
          <cell r="Y841">
            <v>0.77</v>
          </cell>
          <cell r="Z841">
            <v>0.03</v>
          </cell>
          <cell r="AA841">
            <v>0.02</v>
          </cell>
          <cell r="AB841">
            <v>4.8000000000000007</v>
          </cell>
          <cell r="AC841">
            <v>4.9200000000000008</v>
          </cell>
          <cell r="AD841">
            <v>0.6</v>
          </cell>
          <cell r="AE841">
            <v>10</v>
          </cell>
        </row>
        <row r="842">
          <cell r="C842" t="str">
            <v>200804</v>
          </cell>
          <cell r="D842" t="str">
            <v>2508</v>
          </cell>
          <cell r="E842" t="str">
            <v>BLACK MELANGE</v>
          </cell>
          <cell r="F842" t="str">
            <v>XL</v>
          </cell>
          <cell r="G842" t="str">
            <v>HMLFIONA COAT</v>
          </cell>
          <cell r="H842" t="str">
            <v xml:space="preserve">Куртка   </v>
          </cell>
          <cell r="I842" t="str">
            <v>женск.</v>
          </cell>
          <cell r="J842">
            <v>50</v>
          </cell>
          <cell r="K842" t="str">
            <v>176-182</v>
          </cell>
          <cell r="L842" t="str">
            <v>100-106</v>
          </cell>
          <cell r="N842" t="str">
            <v>38-39</v>
          </cell>
          <cell r="O842" t="str">
            <v>текст</v>
          </cell>
          <cell r="P842" t="str">
            <v>75% нейлон, 25% полиэст.</v>
          </cell>
          <cell r="Q842" t="str">
            <v>«HUMMEL Huian Chongwu Yuanjian Stone Co.,Ltd». Адрес: Китайская Народная Республика, D2003 Room, Yuxiu Building, North Hubin Road. Siming District, Xiamen, Fujian, China</v>
          </cell>
          <cell r="S842">
            <v>2</v>
          </cell>
          <cell r="T842">
            <v>27</v>
          </cell>
          <cell r="U842">
            <v>54</v>
          </cell>
          <cell r="V842" t="str">
            <v>5700494790023</v>
          </cell>
          <cell r="W842" t="str">
            <v>Китай</v>
          </cell>
          <cell r="X842" t="str">
            <v>75% NY, 25% PL - WOV</v>
          </cell>
          <cell r="Y842">
            <v>0.75</v>
          </cell>
          <cell r="Z842">
            <v>0.03</v>
          </cell>
          <cell r="AA842">
            <v>0.02</v>
          </cell>
          <cell r="AB842">
            <v>1.56</v>
          </cell>
          <cell r="AC842">
            <v>1.6</v>
          </cell>
          <cell r="AD842">
            <v>0.2</v>
          </cell>
          <cell r="AE842">
            <v>10</v>
          </cell>
        </row>
        <row r="843">
          <cell r="C843" t="str">
            <v>200808</v>
          </cell>
          <cell r="D843" t="str">
            <v>2001</v>
          </cell>
          <cell r="E843" t="str">
            <v>BLACK</v>
          </cell>
          <cell r="F843" t="str">
            <v>XL</v>
          </cell>
          <cell r="G843" t="str">
            <v>HMLREBECCA COAT</v>
          </cell>
          <cell r="H843" t="str">
            <v xml:space="preserve">Куртка   </v>
          </cell>
          <cell r="I843" t="str">
            <v>женск.</v>
          </cell>
          <cell r="J843">
            <v>50</v>
          </cell>
          <cell r="K843" t="str">
            <v>176-182</v>
          </cell>
          <cell r="L843" t="str">
            <v>100-106</v>
          </cell>
          <cell r="N843" t="str">
            <v>38-39</v>
          </cell>
          <cell r="O843" t="str">
            <v>текст</v>
          </cell>
          <cell r="P843" t="str">
            <v>100% полиэст.</v>
          </cell>
          <cell r="Q843" t="str">
            <v>«HUMMEL Huian Chongwu Yuanjian Stone Co.,Ltd». Адрес: Китайская Народная Республика, D2003 Room, Yuxiu Building, North Hubin Road. Siming District, Xiamen, Fujian, China</v>
          </cell>
          <cell r="S843">
            <v>3</v>
          </cell>
          <cell r="T843">
            <v>22.5</v>
          </cell>
          <cell r="U843">
            <v>67.5</v>
          </cell>
          <cell r="V843" t="str">
            <v>5700494754612</v>
          </cell>
          <cell r="W843" t="str">
            <v>Китай</v>
          </cell>
          <cell r="X843" t="str">
            <v>100% PL - WOV</v>
          </cell>
          <cell r="Y843">
            <v>0.75</v>
          </cell>
          <cell r="Z843">
            <v>0.03</v>
          </cell>
          <cell r="AA843">
            <v>0.02</v>
          </cell>
          <cell r="AB843">
            <v>2.34</v>
          </cell>
          <cell r="AC843">
            <v>2.4</v>
          </cell>
          <cell r="AD843">
            <v>0.3</v>
          </cell>
          <cell r="AE843">
            <v>10</v>
          </cell>
        </row>
        <row r="844">
          <cell r="C844" t="str">
            <v>200798</v>
          </cell>
          <cell r="D844" t="str">
            <v>3016</v>
          </cell>
          <cell r="E844" t="str">
            <v>VINEYARD WINE</v>
          </cell>
          <cell r="F844" t="str">
            <v>XL</v>
          </cell>
          <cell r="G844" t="str">
            <v>HMLHEATHER JACKET</v>
          </cell>
          <cell r="H844" t="str">
            <v xml:space="preserve">Куртка   </v>
          </cell>
          <cell r="I844" t="str">
            <v>женск.</v>
          </cell>
          <cell r="J844">
            <v>50</v>
          </cell>
          <cell r="K844" t="str">
            <v>176-182</v>
          </cell>
          <cell r="L844" t="str">
            <v>100-106</v>
          </cell>
          <cell r="N844" t="str">
            <v>38-39</v>
          </cell>
          <cell r="O844" t="str">
            <v>текст</v>
          </cell>
          <cell r="P844" t="str">
            <v>100% нейлон</v>
          </cell>
          <cell r="Q844" t="str">
            <v>«HUMMEL Huian Chongwu Yuanjian Stone Co.,Ltd». Адрес: Китайская Народная Республика, D2003 Room, Yuxiu Building, North Hubin Road. Siming District, Xiamen, Fujian, China</v>
          </cell>
          <cell r="S844">
            <v>2</v>
          </cell>
          <cell r="T844">
            <v>22.5</v>
          </cell>
          <cell r="U844">
            <v>45</v>
          </cell>
          <cell r="V844" t="str">
            <v>5700494661255</v>
          </cell>
          <cell r="W844" t="str">
            <v>Китай</v>
          </cell>
          <cell r="X844" t="str">
            <v>100% NY - WOV</v>
          </cell>
          <cell r="Y844">
            <v>0.75</v>
          </cell>
          <cell r="Z844">
            <v>0.03</v>
          </cell>
          <cell r="AA844">
            <v>0.02</v>
          </cell>
          <cell r="AB844">
            <v>1.56</v>
          </cell>
          <cell r="AC844">
            <v>1.6</v>
          </cell>
          <cell r="AD844">
            <v>0.2</v>
          </cell>
          <cell r="AE844">
            <v>10</v>
          </cell>
        </row>
        <row r="845">
          <cell r="C845" t="str">
            <v>200809</v>
          </cell>
          <cell r="D845" t="str">
            <v>7381</v>
          </cell>
          <cell r="E845" t="str">
            <v>DARK NAVY</v>
          </cell>
          <cell r="F845" t="str">
            <v>XL</v>
          </cell>
          <cell r="G845" t="str">
            <v>HMLILONA JACKET</v>
          </cell>
          <cell r="H845" t="str">
            <v xml:space="preserve">Куртка   </v>
          </cell>
          <cell r="I845" t="str">
            <v>женск.</v>
          </cell>
          <cell r="J845">
            <v>50</v>
          </cell>
          <cell r="K845" t="str">
            <v>176-182</v>
          </cell>
          <cell r="L845" t="str">
            <v>100-106</v>
          </cell>
          <cell r="N845" t="str">
            <v>38-39</v>
          </cell>
          <cell r="O845" t="str">
            <v>текст</v>
          </cell>
          <cell r="P845" t="str">
            <v>100% полиэст.</v>
          </cell>
          <cell r="Q845" t="str">
            <v>«HUMMEL Huian Chongwu Yuanjian Stone Co.,Ltd». Адрес: Китайская Народная Республика, D2003 Room, Yuxiu Building, North Hubin Road. Siming District, Xiamen, Fujian, China</v>
          </cell>
          <cell r="S845">
            <v>2</v>
          </cell>
          <cell r="T845">
            <v>21.6</v>
          </cell>
          <cell r="U845">
            <v>43.2</v>
          </cell>
          <cell r="V845" t="str">
            <v>5700494754971</v>
          </cell>
          <cell r="W845" t="str">
            <v>Китай</v>
          </cell>
          <cell r="X845" t="str">
            <v>100% PL - WOV</v>
          </cell>
          <cell r="Y845">
            <v>0.75</v>
          </cell>
          <cell r="Z845">
            <v>0.03</v>
          </cell>
          <cell r="AA845">
            <v>0.02</v>
          </cell>
          <cell r="AB845">
            <v>1.56</v>
          </cell>
          <cell r="AC845">
            <v>1.6</v>
          </cell>
          <cell r="AD845">
            <v>0.2</v>
          </cell>
          <cell r="AE845">
            <v>10</v>
          </cell>
        </row>
        <row r="846">
          <cell r="C846" t="str">
            <v>033552</v>
          </cell>
          <cell r="D846" t="str">
            <v>7045</v>
          </cell>
          <cell r="E846" t="str">
            <v>TRUE BLUE</v>
          </cell>
          <cell r="F846" t="str">
            <v>L</v>
          </cell>
          <cell r="G846" t="str">
            <v>AUTH. CHARGE MICRO ZIPJKT W</v>
          </cell>
          <cell r="H846" t="str">
            <v>Куртка микро</v>
          </cell>
          <cell r="I846" t="str">
            <v>женск.</v>
          </cell>
          <cell r="J846">
            <v>48</v>
          </cell>
          <cell r="K846" t="str">
            <v>170-176</v>
          </cell>
          <cell r="L846" t="str">
            <v>94-100</v>
          </cell>
          <cell r="N846" t="str">
            <v>37-38</v>
          </cell>
          <cell r="O846" t="str">
            <v>трик</v>
          </cell>
          <cell r="P846" t="str">
            <v>100%полиэст.</v>
          </cell>
          <cell r="Q846" t="str">
            <v>«HUMMEL Huian Chongwu Yuanjian Stone Co.,Ltd». Адрес: Китайская Народная Республика, D2003 Room, Yuxiu Building, North Hubin Road. Siming District, Xiamen, Fujian, China</v>
          </cell>
          <cell r="S846">
            <v>4</v>
          </cell>
          <cell r="T846">
            <v>11.68</v>
          </cell>
          <cell r="U846">
            <v>46.72</v>
          </cell>
          <cell r="V846" t="str">
            <v>5700494226669</v>
          </cell>
          <cell r="W846" t="str">
            <v>Китай</v>
          </cell>
          <cell r="X846" t="str">
            <v>100% - PL - WOVEN</v>
          </cell>
          <cell r="Y846">
            <v>0.3</v>
          </cell>
          <cell r="Z846">
            <v>0.02</v>
          </cell>
          <cell r="AA846">
            <v>0.03</v>
          </cell>
          <cell r="AB846">
            <v>1.28</v>
          </cell>
          <cell r="AC846">
            <v>1.4</v>
          </cell>
          <cell r="AD846">
            <v>0.08</v>
          </cell>
          <cell r="AE846">
            <v>50</v>
          </cell>
        </row>
        <row r="847">
          <cell r="C847" t="str">
            <v>033551</v>
          </cell>
          <cell r="D847" t="str">
            <v>7045</v>
          </cell>
          <cell r="E847" t="str">
            <v>TRUE BLUE</v>
          </cell>
          <cell r="F847" t="str">
            <v>XXXL</v>
          </cell>
          <cell r="G847" t="str">
            <v>AUTH. CHARGE MICRO ZIP JACKET</v>
          </cell>
          <cell r="H847" t="str">
            <v>Куртка микро</v>
          </cell>
          <cell r="I847" t="str">
            <v>муж.</v>
          </cell>
          <cell r="J847">
            <v>56</v>
          </cell>
          <cell r="K847" t="str">
            <v>190-196</v>
          </cell>
          <cell r="L847" t="str">
            <v>118-124</v>
          </cell>
          <cell r="N847" t="str">
            <v>45-46</v>
          </cell>
          <cell r="O847" t="str">
            <v>текст</v>
          </cell>
          <cell r="P847" t="str">
            <v>100%полиэст.</v>
          </cell>
          <cell r="Q847" t="str">
            <v>«HUMMEL Huian Chongwu Yuanjian Stone Co.,Ltd». Адрес: Китайская Народная Республика, D2003 Room, Yuxiu Building, North Hubin Road. Siming District, Xiamen, Fujian, China</v>
          </cell>
          <cell r="S847">
            <v>1</v>
          </cell>
          <cell r="T847">
            <v>11.68</v>
          </cell>
          <cell r="U847">
            <v>11.68</v>
          </cell>
          <cell r="V847" t="str">
            <v>5700494226218</v>
          </cell>
          <cell r="W847" t="str">
            <v>Китай</v>
          </cell>
          <cell r="X847" t="str">
            <v>100% PL - WOVEN</v>
          </cell>
          <cell r="Y847">
            <v>0.3</v>
          </cell>
          <cell r="Z847">
            <v>0.02</v>
          </cell>
          <cell r="AA847">
            <v>0.03</v>
          </cell>
          <cell r="AB847">
            <v>0.32</v>
          </cell>
          <cell r="AC847">
            <v>0.35</v>
          </cell>
          <cell r="AD847">
            <v>0.02</v>
          </cell>
          <cell r="AE847">
            <v>50</v>
          </cell>
        </row>
        <row r="848">
          <cell r="C848" t="str">
            <v>201918</v>
          </cell>
          <cell r="D848" t="str">
            <v>2001</v>
          </cell>
          <cell r="E848" t="str">
            <v>BLACK</v>
          </cell>
          <cell r="F848" t="str">
            <v>48</v>
          </cell>
          <cell r="G848" t="str">
            <v>NORDIC ROOT FOREST</v>
          </cell>
          <cell r="H848" t="str">
            <v>кроссовки</v>
          </cell>
          <cell r="I848" t="str">
            <v>Унисекс</v>
          </cell>
          <cell r="J848" t="str">
            <v>48</v>
          </cell>
          <cell r="K848">
            <v>320</v>
          </cell>
          <cell r="L848" t="str">
            <v>-</v>
          </cell>
          <cell r="M848" t="str">
            <v>-</v>
          </cell>
          <cell r="N848" t="str">
            <v>-</v>
          </cell>
          <cell r="O848" t="str">
            <v>-</v>
          </cell>
          <cell r="P848" t="str">
            <v>Верх нейлон c отделкой из кожи на резиновой подошве</v>
          </cell>
          <cell r="Q848" t="str">
            <v>«HUMMEL Huian Chongwu Yuanjian Stone Co.,Ltd». Адрес: Китайская Народная Республика, D2003 Room, Yuxiu Building, North Hubin Road. Siming District, Xiamen, Fujian, China</v>
          </cell>
          <cell r="S848">
            <v>3</v>
          </cell>
          <cell r="T848">
            <v>20.7</v>
          </cell>
          <cell r="U848">
            <v>62.099999999999994</v>
          </cell>
          <cell r="V848" t="str">
            <v>5700494885071</v>
          </cell>
          <cell r="W848" t="str">
            <v>Китай</v>
          </cell>
          <cell r="X848" t="str">
            <v>SUEDE/NYLON</v>
          </cell>
          <cell r="Y848">
            <v>0.7</v>
          </cell>
          <cell r="Z848">
            <v>0.2</v>
          </cell>
          <cell r="AA848">
            <v>0.14000000000000001</v>
          </cell>
          <cell r="AB848">
            <v>2.6999999999999997</v>
          </cell>
          <cell r="AC848">
            <v>3.1199999999999997</v>
          </cell>
          <cell r="AD848">
            <v>0.375</v>
          </cell>
          <cell r="AE848">
            <v>8</v>
          </cell>
        </row>
        <row r="849">
          <cell r="C849" t="str">
            <v>091791</v>
          </cell>
          <cell r="D849" t="str">
            <v>3683</v>
          </cell>
          <cell r="E849" t="str">
            <v>NASTURTIUM/VIRIDIAN/YELLOW</v>
          </cell>
          <cell r="F849">
            <v>2</v>
          </cell>
          <cell r="G849" t="str">
            <v>ARENA HANDBALL</v>
          </cell>
          <cell r="H849" t="str">
            <v xml:space="preserve">Мяч гандбольный </v>
          </cell>
          <cell r="I849" t="str">
            <v>-</v>
          </cell>
          <cell r="O849" t="str">
            <v>-</v>
          </cell>
          <cell r="P849" t="str">
            <v>100% полиуретан</v>
          </cell>
          <cell r="Q849" t="str">
            <v>"Hummel International Private Limited", Karachi, CD-388-389, Gabol Town, sector 16-B, F.B.AREA, Pakistan</v>
          </cell>
          <cell r="S849">
            <v>100</v>
          </cell>
          <cell r="T849">
            <v>5.83</v>
          </cell>
          <cell r="U849">
            <v>583</v>
          </cell>
          <cell r="V849" t="str">
            <v>5700494340020</v>
          </cell>
          <cell r="W849" t="str">
            <v>Пакистан</v>
          </cell>
          <cell r="X849" t="str">
            <v>PU</v>
          </cell>
          <cell r="Y849">
            <v>0.38</v>
          </cell>
          <cell r="Z849">
            <v>0.02</v>
          </cell>
          <cell r="AA849">
            <v>0.03</v>
          </cell>
          <cell r="AB849">
            <v>40</v>
          </cell>
          <cell r="AC849">
            <v>43</v>
          </cell>
          <cell r="AD849">
            <v>4</v>
          </cell>
          <cell r="AE849">
            <v>25</v>
          </cell>
        </row>
        <row r="850">
          <cell r="C850" t="str">
            <v>091792</v>
          </cell>
          <cell r="D850" t="str">
            <v>8711</v>
          </cell>
          <cell r="E850" t="str">
            <v>VIRIDIAN/OMBRE BLUE/YELLOW</v>
          </cell>
          <cell r="F850">
            <v>1</v>
          </cell>
          <cell r="G850" t="str">
            <v>KIDS HANDBALL</v>
          </cell>
          <cell r="H850" t="str">
            <v xml:space="preserve">Мяч гандбольный </v>
          </cell>
          <cell r="I850" t="str">
            <v>-</v>
          </cell>
          <cell r="O850" t="str">
            <v>-</v>
          </cell>
          <cell r="P850" t="str">
            <v>100% полиуретан</v>
          </cell>
          <cell r="Q850" t="str">
            <v>"Hummel International Private Limited", Karachi, CD-388-389, Gabol Town, sector 16-B, F.B.AREA, Pakistan</v>
          </cell>
          <cell r="S850">
            <v>50</v>
          </cell>
          <cell r="T850">
            <v>5.38</v>
          </cell>
          <cell r="U850">
            <v>269</v>
          </cell>
          <cell r="V850" t="str">
            <v>5700494340099</v>
          </cell>
          <cell r="W850" t="str">
            <v>Пакистан</v>
          </cell>
          <cell r="X850" t="str">
            <v>PU</v>
          </cell>
          <cell r="Y850">
            <v>0.25</v>
          </cell>
          <cell r="Z850">
            <v>0.02</v>
          </cell>
          <cell r="AA850">
            <v>0.02</v>
          </cell>
          <cell r="AB850">
            <v>13.5</v>
          </cell>
          <cell r="AC850">
            <v>14.5</v>
          </cell>
          <cell r="AD850">
            <v>2</v>
          </cell>
          <cell r="AE850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9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RowHeight="12.75" x14ac:dyDescent="0.2"/>
  <cols>
    <col min="1" max="1" width="14.140625" style="9" customWidth="1"/>
    <col min="2" max="2" width="8.140625" style="8" customWidth="1"/>
    <col min="3" max="3" width="33.5703125" style="8" customWidth="1"/>
    <col min="4" max="4" width="20.28515625" style="10" hidden="1" customWidth="1"/>
    <col min="5" max="5" width="8.85546875" style="9" customWidth="1"/>
    <col min="6" max="6" width="8.28515625" style="8" customWidth="1"/>
    <col min="7" max="7" width="16.42578125" style="11" customWidth="1"/>
    <col min="8" max="8" width="13.7109375" style="9" customWidth="1"/>
    <col min="9" max="9" width="29.140625" style="8" customWidth="1"/>
    <col min="10" max="16384" width="9.140625" style="8"/>
  </cols>
  <sheetData>
    <row r="1" spans="1:9" ht="78.75" customHeight="1" x14ac:dyDescent="0.2">
      <c r="A1" s="1" t="s">
        <v>599</v>
      </c>
      <c r="B1" s="1" t="s">
        <v>600</v>
      </c>
      <c r="C1" s="1" t="s">
        <v>601</v>
      </c>
      <c r="D1" s="3" t="s">
        <v>602</v>
      </c>
      <c r="E1" s="1" t="s">
        <v>603</v>
      </c>
      <c r="F1" s="2" t="s">
        <v>604</v>
      </c>
      <c r="G1" s="1" t="s">
        <v>605</v>
      </c>
      <c r="H1" s="1" t="s">
        <v>606</v>
      </c>
      <c r="I1" s="1" t="s">
        <v>917</v>
      </c>
    </row>
    <row r="2" spans="1:9" x14ac:dyDescent="0.2">
      <c r="A2" s="12" t="s">
        <v>664</v>
      </c>
      <c r="B2" s="13" t="s">
        <v>0</v>
      </c>
      <c r="C2" s="18" t="s">
        <v>803</v>
      </c>
      <c r="D2" s="6"/>
      <c r="E2" s="5">
        <v>13</v>
      </c>
      <c r="F2" s="7">
        <v>9.3702000000000005</v>
      </c>
      <c r="G2" s="4" t="s">
        <v>21</v>
      </c>
      <c r="H2" s="5" t="s">
        <v>608</v>
      </c>
      <c r="I2" s="20" t="s">
        <v>904</v>
      </c>
    </row>
    <row r="3" spans="1:9" x14ac:dyDescent="0.2">
      <c r="A3" s="14" t="s">
        <v>664</v>
      </c>
      <c r="B3" s="15" t="s">
        <v>4</v>
      </c>
      <c r="C3" s="19" t="s">
        <v>803</v>
      </c>
      <c r="D3" s="6"/>
      <c r="E3" s="5">
        <v>2</v>
      </c>
      <c r="F3" s="7">
        <v>9.3702000000000005</v>
      </c>
      <c r="G3" s="4" t="s">
        <v>23</v>
      </c>
      <c r="H3" s="5" t="s">
        <v>608</v>
      </c>
      <c r="I3" s="20" t="s">
        <v>904</v>
      </c>
    </row>
    <row r="4" spans="1:9" x14ac:dyDescent="0.2">
      <c r="A4" s="14" t="s">
        <v>664</v>
      </c>
      <c r="B4" s="15" t="s">
        <v>2</v>
      </c>
      <c r="C4" s="19" t="s">
        <v>803</v>
      </c>
      <c r="D4" s="6"/>
      <c r="E4" s="5">
        <v>5</v>
      </c>
      <c r="F4" s="7">
        <v>9.3702000000000005</v>
      </c>
      <c r="G4" s="4" t="s">
        <v>24</v>
      </c>
      <c r="H4" s="5" t="s">
        <v>608</v>
      </c>
      <c r="I4" s="20" t="s">
        <v>904</v>
      </c>
    </row>
    <row r="5" spans="1:9" x14ac:dyDescent="0.2">
      <c r="A5" s="14" t="s">
        <v>664</v>
      </c>
      <c r="B5" s="15" t="s">
        <v>7</v>
      </c>
      <c r="C5" s="19" t="s">
        <v>803</v>
      </c>
      <c r="D5" s="6"/>
      <c r="E5" s="5">
        <v>4</v>
      </c>
      <c r="F5" s="7">
        <v>9.3702000000000005</v>
      </c>
      <c r="G5" s="4" t="s">
        <v>22</v>
      </c>
      <c r="H5" s="5" t="s">
        <v>608</v>
      </c>
      <c r="I5" s="20" t="s">
        <v>904</v>
      </c>
    </row>
    <row r="6" spans="1:9" x14ac:dyDescent="0.2">
      <c r="A6" s="14" t="s">
        <v>665</v>
      </c>
      <c r="B6" s="15" t="s">
        <v>0</v>
      </c>
      <c r="C6" s="19" t="s">
        <v>803</v>
      </c>
      <c r="D6" s="6"/>
      <c r="E6" s="5">
        <v>4</v>
      </c>
      <c r="F6" s="7">
        <v>9.3702000000000005</v>
      </c>
      <c r="G6" s="4" t="s">
        <v>12</v>
      </c>
      <c r="H6" s="5" t="s">
        <v>608</v>
      </c>
      <c r="I6" s="20" t="s">
        <v>904</v>
      </c>
    </row>
    <row r="7" spans="1:9" x14ac:dyDescent="0.2">
      <c r="A7" s="14" t="s">
        <v>665</v>
      </c>
      <c r="B7" s="15" t="s">
        <v>4</v>
      </c>
      <c r="C7" s="19" t="s">
        <v>803</v>
      </c>
      <c r="D7" s="6"/>
      <c r="E7" s="5">
        <v>1</v>
      </c>
      <c r="F7" s="7">
        <v>9.3702000000000005</v>
      </c>
      <c r="G7" s="4" t="s">
        <v>11</v>
      </c>
      <c r="H7" s="5" t="s">
        <v>608</v>
      </c>
      <c r="I7" s="20" t="s">
        <v>904</v>
      </c>
    </row>
    <row r="8" spans="1:9" x14ac:dyDescent="0.2">
      <c r="A8" s="14" t="s">
        <v>665</v>
      </c>
      <c r="B8" s="15" t="s">
        <v>7</v>
      </c>
      <c r="C8" s="19" t="s">
        <v>803</v>
      </c>
      <c r="D8" s="6"/>
      <c r="E8" s="5">
        <v>4</v>
      </c>
      <c r="F8" s="7">
        <v>9.3702000000000005</v>
      </c>
      <c r="G8" s="4" t="s">
        <v>13</v>
      </c>
      <c r="H8" s="5" t="s">
        <v>608</v>
      </c>
      <c r="I8" s="20" t="s">
        <v>904</v>
      </c>
    </row>
    <row r="9" spans="1:9" x14ac:dyDescent="0.2">
      <c r="A9" s="14" t="s">
        <v>665</v>
      </c>
      <c r="B9" s="15" t="s">
        <v>9</v>
      </c>
      <c r="C9" s="19" t="s">
        <v>803</v>
      </c>
      <c r="D9" s="6"/>
      <c r="E9" s="5">
        <v>2</v>
      </c>
      <c r="F9" s="7">
        <v>9.3702000000000005</v>
      </c>
      <c r="G9" s="4" t="s">
        <v>14</v>
      </c>
      <c r="H9" s="5" t="s">
        <v>608</v>
      </c>
      <c r="I9" s="20" t="s">
        <v>904</v>
      </c>
    </row>
    <row r="10" spans="1:9" x14ac:dyDescent="0.2">
      <c r="A10" s="14" t="s">
        <v>666</v>
      </c>
      <c r="B10" s="15" t="s">
        <v>617</v>
      </c>
      <c r="C10" s="19" t="s">
        <v>803</v>
      </c>
      <c r="D10" s="6"/>
      <c r="E10" s="5">
        <v>10</v>
      </c>
      <c r="F10" s="7">
        <v>8.3237000000000005</v>
      </c>
      <c r="G10" s="4" t="s">
        <v>275</v>
      </c>
      <c r="H10" s="5" t="s">
        <v>608</v>
      </c>
      <c r="I10" s="20" t="s">
        <v>904</v>
      </c>
    </row>
    <row r="11" spans="1:9" x14ac:dyDescent="0.2">
      <c r="A11" s="14" t="s">
        <v>666</v>
      </c>
      <c r="B11" s="15" t="s">
        <v>276</v>
      </c>
      <c r="C11" s="19" t="s">
        <v>803</v>
      </c>
      <c r="D11" s="6"/>
      <c r="E11" s="5">
        <v>15</v>
      </c>
      <c r="F11" s="7">
        <v>8.3237000000000005</v>
      </c>
      <c r="G11" s="4" t="s">
        <v>277</v>
      </c>
      <c r="H11" s="5" t="s">
        <v>608</v>
      </c>
      <c r="I11" s="20" t="s">
        <v>904</v>
      </c>
    </row>
    <row r="12" spans="1:9" x14ac:dyDescent="0.2">
      <c r="A12" s="14" t="s">
        <v>666</v>
      </c>
      <c r="B12" s="15" t="s">
        <v>0</v>
      </c>
      <c r="C12" s="19" t="s">
        <v>803</v>
      </c>
      <c r="D12" s="6"/>
      <c r="E12" s="5">
        <v>8</v>
      </c>
      <c r="F12" s="7">
        <v>9.3702000000000005</v>
      </c>
      <c r="G12" s="4" t="s">
        <v>6</v>
      </c>
      <c r="H12" s="5" t="s">
        <v>608</v>
      </c>
      <c r="I12" s="20" t="s">
        <v>904</v>
      </c>
    </row>
    <row r="13" spans="1:9" x14ac:dyDescent="0.2">
      <c r="A13" s="14" t="s">
        <v>666</v>
      </c>
      <c r="B13" s="15" t="s">
        <v>4</v>
      </c>
      <c r="C13" s="19" t="s">
        <v>803</v>
      </c>
      <c r="D13" s="6"/>
      <c r="E13" s="5">
        <v>14</v>
      </c>
      <c r="F13" s="7">
        <v>9.3702000000000005</v>
      </c>
      <c r="G13" s="4" t="s">
        <v>5</v>
      </c>
      <c r="H13" s="5" t="s">
        <v>608</v>
      </c>
      <c r="I13" s="20" t="s">
        <v>904</v>
      </c>
    </row>
    <row r="14" spans="1:9" x14ac:dyDescent="0.2">
      <c r="A14" s="14" t="s">
        <v>666</v>
      </c>
      <c r="B14" s="15" t="s">
        <v>2</v>
      </c>
      <c r="C14" s="19" t="s">
        <v>803</v>
      </c>
      <c r="D14" s="6"/>
      <c r="E14" s="5">
        <v>2</v>
      </c>
      <c r="F14" s="7">
        <v>9.3702000000000005</v>
      </c>
      <c r="G14" s="4" t="s">
        <v>3</v>
      </c>
      <c r="H14" s="5" t="s">
        <v>608</v>
      </c>
      <c r="I14" s="20" t="s">
        <v>904</v>
      </c>
    </row>
    <row r="15" spans="1:9" x14ac:dyDescent="0.2">
      <c r="A15" s="14" t="s">
        <v>666</v>
      </c>
      <c r="B15" s="15" t="s">
        <v>7</v>
      </c>
      <c r="C15" s="19" t="s">
        <v>803</v>
      </c>
      <c r="D15" s="6"/>
      <c r="E15" s="5">
        <v>11</v>
      </c>
      <c r="F15" s="7">
        <v>9.3702000000000005</v>
      </c>
      <c r="G15" s="4" t="s">
        <v>8</v>
      </c>
      <c r="H15" s="5" t="s">
        <v>608</v>
      </c>
      <c r="I15" s="20" t="s">
        <v>904</v>
      </c>
    </row>
    <row r="16" spans="1:9" x14ac:dyDescent="0.2">
      <c r="A16" s="14" t="s">
        <v>666</v>
      </c>
      <c r="B16" s="15" t="s">
        <v>9</v>
      </c>
      <c r="C16" s="19" t="s">
        <v>803</v>
      </c>
      <c r="D16" s="6"/>
      <c r="E16" s="5">
        <v>3</v>
      </c>
      <c r="F16" s="7">
        <v>9.3702000000000005</v>
      </c>
      <c r="G16" s="4" t="s">
        <v>10</v>
      </c>
      <c r="H16" s="5" t="s">
        <v>608</v>
      </c>
      <c r="I16" s="20" t="s">
        <v>904</v>
      </c>
    </row>
    <row r="17" spans="1:9" x14ac:dyDescent="0.2">
      <c r="A17" s="14" t="s">
        <v>667</v>
      </c>
      <c r="B17" s="15" t="s">
        <v>0</v>
      </c>
      <c r="C17" s="19" t="s">
        <v>803</v>
      </c>
      <c r="D17" s="6"/>
      <c r="E17" s="5">
        <v>7</v>
      </c>
      <c r="F17" s="7">
        <v>9.3702000000000005</v>
      </c>
      <c r="G17" s="4" t="s">
        <v>19</v>
      </c>
      <c r="H17" s="5" t="s">
        <v>607</v>
      </c>
      <c r="I17" s="20" t="s">
        <v>904</v>
      </c>
    </row>
    <row r="18" spans="1:9" x14ac:dyDescent="0.2">
      <c r="A18" s="14" t="s">
        <v>667</v>
      </c>
      <c r="B18" s="15" t="s">
        <v>7</v>
      </c>
      <c r="C18" s="19" t="s">
        <v>803</v>
      </c>
      <c r="D18" s="6"/>
      <c r="E18" s="5">
        <v>10</v>
      </c>
      <c r="F18" s="7">
        <v>9.3702000000000005</v>
      </c>
      <c r="G18" s="4" t="s">
        <v>20</v>
      </c>
      <c r="H18" s="5" t="s">
        <v>607</v>
      </c>
      <c r="I18" s="20" t="s">
        <v>904</v>
      </c>
    </row>
    <row r="19" spans="1:9" x14ac:dyDescent="0.2">
      <c r="A19" s="14" t="s">
        <v>668</v>
      </c>
      <c r="B19" s="15" t="s">
        <v>278</v>
      </c>
      <c r="C19" s="19" t="s">
        <v>803</v>
      </c>
      <c r="D19" s="6"/>
      <c r="E19" s="5">
        <v>13</v>
      </c>
      <c r="F19" s="7">
        <v>8.3237000000000005</v>
      </c>
      <c r="G19" s="4" t="s">
        <v>279</v>
      </c>
      <c r="H19" s="5" t="s">
        <v>607</v>
      </c>
      <c r="I19" s="20" t="s">
        <v>904</v>
      </c>
    </row>
    <row r="20" spans="1:9" x14ac:dyDescent="0.2">
      <c r="A20" s="14" t="s">
        <v>668</v>
      </c>
      <c r="B20" s="15" t="s">
        <v>2</v>
      </c>
      <c r="C20" s="19" t="s">
        <v>803</v>
      </c>
      <c r="D20" s="6"/>
      <c r="E20" s="5">
        <v>9</v>
      </c>
      <c r="F20" s="7">
        <v>9.3702000000000005</v>
      </c>
      <c r="G20" s="4" t="s">
        <v>29</v>
      </c>
      <c r="H20" s="5" t="s">
        <v>607</v>
      </c>
      <c r="I20" s="20" t="s">
        <v>904</v>
      </c>
    </row>
    <row r="21" spans="1:9" x14ac:dyDescent="0.2">
      <c r="A21" s="14" t="s">
        <v>669</v>
      </c>
      <c r="B21" s="15" t="s">
        <v>0</v>
      </c>
      <c r="C21" s="19" t="s">
        <v>803</v>
      </c>
      <c r="D21" s="6" t="e">
        <f>VLOOKUP(A21,[1]Stregkoder!$C:$AF,16,0)</f>
        <v>#N/A</v>
      </c>
      <c r="E21" s="5">
        <v>1</v>
      </c>
      <c r="F21" s="7">
        <v>9.3702000000000005</v>
      </c>
      <c r="G21" s="4" t="s">
        <v>1</v>
      </c>
      <c r="H21" s="5" t="s">
        <v>607</v>
      </c>
      <c r="I21" s="20" t="s">
        <v>904</v>
      </c>
    </row>
    <row r="22" spans="1:9" x14ac:dyDescent="0.2">
      <c r="A22" s="14" t="s">
        <v>670</v>
      </c>
      <c r="B22" s="15" t="s">
        <v>0</v>
      </c>
      <c r="C22" s="19" t="s">
        <v>803</v>
      </c>
      <c r="D22" s="6"/>
      <c r="E22" s="5">
        <v>6</v>
      </c>
      <c r="F22" s="7">
        <v>9.3702000000000005</v>
      </c>
      <c r="G22" s="4" t="s">
        <v>16</v>
      </c>
      <c r="H22" s="5" t="s">
        <v>608</v>
      </c>
      <c r="I22" s="20" t="s">
        <v>904</v>
      </c>
    </row>
    <row r="23" spans="1:9" x14ac:dyDescent="0.2">
      <c r="A23" s="14" t="s">
        <v>670</v>
      </c>
      <c r="B23" s="15" t="s">
        <v>4</v>
      </c>
      <c r="C23" s="19" t="s">
        <v>803</v>
      </c>
      <c r="D23" s="6"/>
      <c r="E23" s="5">
        <v>17</v>
      </c>
      <c r="F23" s="7">
        <v>9.3702000000000005</v>
      </c>
      <c r="G23" s="4" t="s">
        <v>15</v>
      </c>
      <c r="H23" s="5" t="s">
        <v>608</v>
      </c>
      <c r="I23" s="20" t="s">
        <v>904</v>
      </c>
    </row>
    <row r="24" spans="1:9" x14ac:dyDescent="0.2">
      <c r="A24" s="14" t="s">
        <v>670</v>
      </c>
      <c r="B24" s="15" t="s">
        <v>7</v>
      </c>
      <c r="C24" s="19" t="s">
        <v>803</v>
      </c>
      <c r="D24" s="6"/>
      <c r="E24" s="5">
        <v>7</v>
      </c>
      <c r="F24" s="7">
        <v>9.3702000000000005</v>
      </c>
      <c r="G24" s="4" t="s">
        <v>17</v>
      </c>
      <c r="H24" s="5" t="s">
        <v>608</v>
      </c>
      <c r="I24" s="20" t="s">
        <v>904</v>
      </c>
    </row>
    <row r="25" spans="1:9" x14ac:dyDescent="0.2">
      <c r="A25" s="14" t="s">
        <v>670</v>
      </c>
      <c r="B25" s="15" t="s">
        <v>9</v>
      </c>
      <c r="C25" s="19" t="s">
        <v>803</v>
      </c>
      <c r="D25" s="6"/>
      <c r="E25" s="5">
        <v>3</v>
      </c>
      <c r="F25" s="7">
        <v>9.3702000000000005</v>
      </c>
      <c r="G25" s="4" t="s">
        <v>18</v>
      </c>
      <c r="H25" s="5" t="s">
        <v>608</v>
      </c>
      <c r="I25" s="20" t="s">
        <v>904</v>
      </c>
    </row>
    <row r="26" spans="1:9" x14ac:dyDescent="0.2">
      <c r="A26" s="14" t="s">
        <v>671</v>
      </c>
      <c r="B26" s="15" t="s">
        <v>278</v>
      </c>
      <c r="C26" s="19" t="s">
        <v>803</v>
      </c>
      <c r="D26" s="6"/>
      <c r="E26" s="5">
        <v>13</v>
      </c>
      <c r="F26" s="7">
        <v>8.3237000000000005</v>
      </c>
      <c r="G26" s="4" t="s">
        <v>280</v>
      </c>
      <c r="H26" s="5" t="s">
        <v>608</v>
      </c>
      <c r="I26" s="20" t="s">
        <v>904</v>
      </c>
    </row>
    <row r="27" spans="1:9" x14ac:dyDescent="0.2">
      <c r="A27" s="14" t="s">
        <v>671</v>
      </c>
      <c r="B27" s="15" t="s">
        <v>0</v>
      </c>
      <c r="C27" s="19" t="s">
        <v>803</v>
      </c>
      <c r="D27" s="6"/>
      <c r="E27" s="5">
        <v>5</v>
      </c>
      <c r="F27" s="7">
        <v>9.3702000000000005</v>
      </c>
      <c r="G27" s="4" t="s">
        <v>26</v>
      </c>
      <c r="H27" s="5" t="s">
        <v>608</v>
      </c>
      <c r="I27" s="20" t="s">
        <v>904</v>
      </c>
    </row>
    <row r="28" spans="1:9" x14ac:dyDescent="0.2">
      <c r="A28" s="14" t="s">
        <v>671</v>
      </c>
      <c r="B28" s="15" t="s">
        <v>4</v>
      </c>
      <c r="C28" s="19" t="s">
        <v>803</v>
      </c>
      <c r="D28" s="6"/>
      <c r="E28" s="5">
        <v>8</v>
      </c>
      <c r="F28" s="7">
        <v>9.3702000000000005</v>
      </c>
      <c r="G28" s="4" t="s">
        <v>25</v>
      </c>
      <c r="H28" s="5" t="s">
        <v>608</v>
      </c>
      <c r="I28" s="20" t="s">
        <v>904</v>
      </c>
    </row>
    <row r="29" spans="1:9" x14ac:dyDescent="0.2">
      <c r="A29" s="14" t="s">
        <v>671</v>
      </c>
      <c r="B29" s="15" t="s">
        <v>2</v>
      </c>
      <c r="C29" s="19" t="s">
        <v>803</v>
      </c>
      <c r="D29" s="6"/>
      <c r="E29" s="5">
        <v>9</v>
      </c>
      <c r="F29" s="7">
        <v>9.3702000000000005</v>
      </c>
      <c r="G29" s="4" t="s">
        <v>28</v>
      </c>
      <c r="H29" s="5" t="s">
        <v>608</v>
      </c>
      <c r="I29" s="20" t="s">
        <v>904</v>
      </c>
    </row>
    <row r="30" spans="1:9" x14ac:dyDescent="0.2">
      <c r="A30" s="14" t="s">
        <v>671</v>
      </c>
      <c r="B30" s="15" t="s">
        <v>7</v>
      </c>
      <c r="C30" s="19" t="s">
        <v>803</v>
      </c>
      <c r="D30" s="6"/>
      <c r="E30" s="5">
        <v>1</v>
      </c>
      <c r="F30" s="7">
        <v>9.3702000000000005</v>
      </c>
      <c r="G30" s="4" t="s">
        <v>27</v>
      </c>
      <c r="H30" s="5" t="s">
        <v>608</v>
      </c>
      <c r="I30" s="20" t="s">
        <v>904</v>
      </c>
    </row>
    <row r="31" spans="1:9" x14ac:dyDescent="0.2">
      <c r="A31" s="14" t="s">
        <v>672</v>
      </c>
      <c r="B31" s="15" t="s">
        <v>0</v>
      </c>
      <c r="C31" s="19" t="s">
        <v>804</v>
      </c>
      <c r="D31" s="6"/>
      <c r="E31" s="5">
        <v>14</v>
      </c>
      <c r="F31" s="7">
        <v>9.3702000000000005</v>
      </c>
      <c r="G31" s="4" t="s">
        <v>35</v>
      </c>
      <c r="H31" s="5" t="s">
        <v>608</v>
      </c>
      <c r="I31" s="20" t="s">
        <v>904</v>
      </c>
    </row>
    <row r="32" spans="1:9" x14ac:dyDescent="0.2">
      <c r="A32" s="14" t="s">
        <v>672</v>
      </c>
      <c r="B32" s="15" t="s">
        <v>4</v>
      </c>
      <c r="C32" s="19" t="s">
        <v>804</v>
      </c>
      <c r="D32" s="6"/>
      <c r="E32" s="5">
        <v>10</v>
      </c>
      <c r="F32" s="7">
        <v>9.3702000000000005</v>
      </c>
      <c r="G32" s="4" t="s">
        <v>34</v>
      </c>
      <c r="H32" s="5" t="s">
        <v>608</v>
      </c>
      <c r="I32" s="20" t="s">
        <v>904</v>
      </c>
    </row>
    <row r="33" spans="1:9" x14ac:dyDescent="0.2">
      <c r="A33" s="14" t="s">
        <v>672</v>
      </c>
      <c r="B33" s="15" t="s">
        <v>2</v>
      </c>
      <c r="C33" s="19" t="s">
        <v>804</v>
      </c>
      <c r="D33" s="6"/>
      <c r="E33" s="5">
        <v>6</v>
      </c>
      <c r="F33" s="7">
        <v>9.3702000000000005</v>
      </c>
      <c r="G33" s="4" t="s">
        <v>33</v>
      </c>
      <c r="H33" s="5" t="s">
        <v>608</v>
      </c>
      <c r="I33" s="20" t="s">
        <v>904</v>
      </c>
    </row>
    <row r="34" spans="1:9" x14ac:dyDescent="0.2">
      <c r="A34" s="14" t="s">
        <v>672</v>
      </c>
      <c r="B34" s="15" t="s">
        <v>7</v>
      </c>
      <c r="C34" s="19" t="s">
        <v>804</v>
      </c>
      <c r="D34" s="6"/>
      <c r="E34" s="5">
        <v>1</v>
      </c>
      <c r="F34" s="7">
        <v>9.3702000000000005</v>
      </c>
      <c r="G34" s="4" t="s">
        <v>44</v>
      </c>
      <c r="H34" s="5" t="s">
        <v>608</v>
      </c>
      <c r="I34" s="20" t="s">
        <v>904</v>
      </c>
    </row>
    <row r="35" spans="1:9" x14ac:dyDescent="0.2">
      <c r="A35" s="14" t="s">
        <v>672</v>
      </c>
      <c r="B35" s="15" t="s">
        <v>31</v>
      </c>
      <c r="C35" s="19" t="s">
        <v>804</v>
      </c>
      <c r="D35" s="6"/>
      <c r="E35" s="5">
        <v>3</v>
      </c>
      <c r="F35" s="7">
        <v>9.3702000000000005</v>
      </c>
      <c r="G35" s="4" t="s">
        <v>32</v>
      </c>
      <c r="H35" s="5" t="s">
        <v>608</v>
      </c>
      <c r="I35" s="20" t="s">
        <v>904</v>
      </c>
    </row>
    <row r="36" spans="1:9" x14ac:dyDescent="0.2">
      <c r="A36" s="14" t="s">
        <v>673</v>
      </c>
      <c r="B36" s="15" t="s">
        <v>0</v>
      </c>
      <c r="C36" s="19" t="s">
        <v>804</v>
      </c>
      <c r="D36" s="6"/>
      <c r="E36" s="5">
        <v>3</v>
      </c>
      <c r="F36" s="7">
        <v>9.3702000000000005</v>
      </c>
      <c r="G36" s="4" t="s">
        <v>38</v>
      </c>
      <c r="H36" s="5" t="s">
        <v>609</v>
      </c>
      <c r="I36" s="20" t="s">
        <v>904</v>
      </c>
    </row>
    <row r="37" spans="1:9" x14ac:dyDescent="0.2">
      <c r="A37" s="14" t="s">
        <v>673</v>
      </c>
      <c r="B37" s="15" t="s">
        <v>4</v>
      </c>
      <c r="C37" s="19" t="s">
        <v>804</v>
      </c>
      <c r="D37" s="6"/>
      <c r="E37" s="5">
        <v>8</v>
      </c>
      <c r="F37" s="7">
        <v>9.3702000000000005</v>
      </c>
      <c r="G37" s="4" t="s">
        <v>37</v>
      </c>
      <c r="H37" s="5" t="s">
        <v>609</v>
      </c>
      <c r="I37" s="20" t="s">
        <v>904</v>
      </c>
    </row>
    <row r="38" spans="1:9" x14ac:dyDescent="0.2">
      <c r="A38" s="14" t="s">
        <v>673</v>
      </c>
      <c r="B38" s="15" t="s">
        <v>31</v>
      </c>
      <c r="C38" s="19" t="s">
        <v>804</v>
      </c>
      <c r="D38" s="6"/>
      <c r="E38" s="5">
        <v>2</v>
      </c>
      <c r="F38" s="7">
        <v>9.3702000000000005</v>
      </c>
      <c r="G38" s="4" t="s">
        <v>36</v>
      </c>
      <c r="H38" s="5" t="s">
        <v>609</v>
      </c>
      <c r="I38" s="20" t="s">
        <v>904</v>
      </c>
    </row>
    <row r="39" spans="1:9" x14ac:dyDescent="0.2">
      <c r="A39" s="14" t="s">
        <v>674</v>
      </c>
      <c r="B39" s="15" t="s">
        <v>0</v>
      </c>
      <c r="C39" s="19" t="s">
        <v>804</v>
      </c>
      <c r="D39" s="6"/>
      <c r="E39" s="5">
        <v>8</v>
      </c>
      <c r="F39" s="7">
        <v>9.3702000000000005</v>
      </c>
      <c r="G39" s="4" t="s">
        <v>52</v>
      </c>
      <c r="H39" s="5" t="s">
        <v>607</v>
      </c>
      <c r="I39" s="20" t="s">
        <v>904</v>
      </c>
    </row>
    <row r="40" spans="1:9" x14ac:dyDescent="0.2">
      <c r="A40" s="14" t="s">
        <v>674</v>
      </c>
      <c r="B40" s="15" t="s">
        <v>4</v>
      </c>
      <c r="C40" s="19" t="s">
        <v>804</v>
      </c>
      <c r="D40" s="6"/>
      <c r="E40" s="5">
        <v>10</v>
      </c>
      <c r="F40" s="7">
        <v>9.3702000000000005</v>
      </c>
      <c r="G40" s="4" t="s">
        <v>51</v>
      </c>
      <c r="H40" s="5" t="s">
        <v>607</v>
      </c>
      <c r="I40" s="20" t="s">
        <v>904</v>
      </c>
    </row>
    <row r="41" spans="1:9" x14ac:dyDescent="0.2">
      <c r="A41" s="14" t="s">
        <v>674</v>
      </c>
      <c r="B41" s="15" t="s">
        <v>2</v>
      </c>
      <c r="C41" s="19" t="s">
        <v>804</v>
      </c>
      <c r="D41" s="6"/>
      <c r="E41" s="5">
        <v>9</v>
      </c>
      <c r="F41" s="7">
        <v>9.3702000000000005</v>
      </c>
      <c r="G41" s="4" t="s">
        <v>30</v>
      </c>
      <c r="H41" s="5" t="s">
        <v>607</v>
      </c>
      <c r="I41" s="20" t="s">
        <v>904</v>
      </c>
    </row>
    <row r="42" spans="1:9" x14ac:dyDescent="0.2">
      <c r="A42" s="14" t="s">
        <v>674</v>
      </c>
      <c r="B42" s="15" t="s">
        <v>7</v>
      </c>
      <c r="C42" s="19" t="s">
        <v>804</v>
      </c>
      <c r="D42" s="6"/>
      <c r="E42" s="5">
        <v>1</v>
      </c>
      <c r="F42" s="7">
        <v>9.3702000000000005</v>
      </c>
      <c r="G42" s="4" t="s">
        <v>53</v>
      </c>
      <c r="H42" s="5" t="s">
        <v>607</v>
      </c>
      <c r="I42" s="20" t="s">
        <v>904</v>
      </c>
    </row>
    <row r="43" spans="1:9" x14ac:dyDescent="0.2">
      <c r="A43" s="14" t="s">
        <v>674</v>
      </c>
      <c r="B43" s="15" t="s">
        <v>31</v>
      </c>
      <c r="C43" s="19" t="s">
        <v>804</v>
      </c>
      <c r="D43" s="6"/>
      <c r="E43" s="5">
        <v>2</v>
      </c>
      <c r="F43" s="7">
        <v>9.3702000000000005</v>
      </c>
      <c r="G43" s="4" t="s">
        <v>50</v>
      </c>
      <c r="H43" s="5" t="s">
        <v>607</v>
      </c>
      <c r="I43" s="20" t="s">
        <v>904</v>
      </c>
    </row>
    <row r="44" spans="1:9" x14ac:dyDescent="0.2">
      <c r="A44" s="14" t="s">
        <v>675</v>
      </c>
      <c r="B44" s="15" t="s">
        <v>0</v>
      </c>
      <c r="C44" s="19" t="s">
        <v>804</v>
      </c>
      <c r="D44" s="6"/>
      <c r="E44" s="5">
        <v>8</v>
      </c>
      <c r="F44" s="7">
        <v>9.3702000000000005</v>
      </c>
      <c r="G44" s="4" t="s">
        <v>41</v>
      </c>
      <c r="H44" s="5" t="s">
        <v>607</v>
      </c>
      <c r="I44" s="20" t="s">
        <v>904</v>
      </c>
    </row>
    <row r="45" spans="1:9" x14ac:dyDescent="0.2">
      <c r="A45" s="14" t="s">
        <v>675</v>
      </c>
      <c r="B45" s="15" t="s">
        <v>4</v>
      </c>
      <c r="C45" s="19" t="s">
        <v>804</v>
      </c>
      <c r="D45" s="6"/>
      <c r="E45" s="5">
        <v>8</v>
      </c>
      <c r="F45" s="7">
        <v>9.3702000000000005</v>
      </c>
      <c r="G45" s="4" t="s">
        <v>40</v>
      </c>
      <c r="H45" s="5" t="s">
        <v>607</v>
      </c>
      <c r="I45" s="20" t="s">
        <v>904</v>
      </c>
    </row>
    <row r="46" spans="1:9" x14ac:dyDescent="0.2">
      <c r="A46" s="14" t="s">
        <v>675</v>
      </c>
      <c r="B46" s="15" t="s">
        <v>31</v>
      </c>
      <c r="C46" s="19" t="s">
        <v>804</v>
      </c>
      <c r="D46" s="6"/>
      <c r="E46" s="5">
        <v>1</v>
      </c>
      <c r="F46" s="7">
        <v>9.3702000000000005</v>
      </c>
      <c r="G46" s="4" t="s">
        <v>39</v>
      </c>
      <c r="H46" s="5" t="s">
        <v>607</v>
      </c>
      <c r="I46" s="20" t="s">
        <v>904</v>
      </c>
    </row>
    <row r="47" spans="1:9" x14ac:dyDescent="0.2">
      <c r="A47" s="14" t="s">
        <v>676</v>
      </c>
      <c r="B47" s="15" t="s">
        <v>2</v>
      </c>
      <c r="C47" s="19" t="s">
        <v>804</v>
      </c>
      <c r="D47" s="6"/>
      <c r="E47" s="5">
        <v>3</v>
      </c>
      <c r="F47" s="7">
        <v>9.3702000000000005</v>
      </c>
      <c r="G47" s="4" t="s">
        <v>42</v>
      </c>
      <c r="H47" s="5" t="s">
        <v>608</v>
      </c>
      <c r="I47" s="20" t="s">
        <v>904</v>
      </c>
    </row>
    <row r="48" spans="1:9" x14ac:dyDescent="0.2">
      <c r="A48" s="14" t="s">
        <v>676</v>
      </c>
      <c r="B48" s="15" t="s">
        <v>7</v>
      </c>
      <c r="C48" s="19" t="s">
        <v>804</v>
      </c>
      <c r="D48" s="6"/>
      <c r="E48" s="5">
        <v>1</v>
      </c>
      <c r="F48" s="7">
        <v>9.3702000000000005</v>
      </c>
      <c r="G48" s="4" t="s">
        <v>43</v>
      </c>
      <c r="H48" s="5" t="s">
        <v>608</v>
      </c>
      <c r="I48" s="20" t="s">
        <v>904</v>
      </c>
    </row>
    <row r="49" spans="1:9" x14ac:dyDescent="0.2">
      <c r="A49" s="14" t="s">
        <v>677</v>
      </c>
      <c r="B49" s="15" t="s">
        <v>0</v>
      </c>
      <c r="C49" s="19" t="s">
        <v>804</v>
      </c>
      <c r="D49" s="6"/>
      <c r="E49" s="5">
        <v>5</v>
      </c>
      <c r="F49" s="7">
        <v>9.3702000000000005</v>
      </c>
      <c r="G49" s="4" t="s">
        <v>48</v>
      </c>
      <c r="H49" s="5" t="s">
        <v>607</v>
      </c>
      <c r="I49" s="20" t="s">
        <v>904</v>
      </c>
    </row>
    <row r="50" spans="1:9" x14ac:dyDescent="0.2">
      <c r="A50" s="14" t="s">
        <v>677</v>
      </c>
      <c r="B50" s="15" t="s">
        <v>4</v>
      </c>
      <c r="C50" s="19" t="s">
        <v>804</v>
      </c>
      <c r="D50" s="6"/>
      <c r="E50" s="5">
        <v>7</v>
      </c>
      <c r="F50" s="7">
        <v>9.3702000000000005</v>
      </c>
      <c r="G50" s="4" t="s">
        <v>47</v>
      </c>
      <c r="H50" s="5" t="s">
        <v>607</v>
      </c>
      <c r="I50" s="20" t="s">
        <v>904</v>
      </c>
    </row>
    <row r="51" spans="1:9" x14ac:dyDescent="0.2">
      <c r="A51" s="14" t="s">
        <v>677</v>
      </c>
      <c r="B51" s="15" t="s">
        <v>2</v>
      </c>
      <c r="C51" s="19" t="s">
        <v>804</v>
      </c>
      <c r="D51" s="6"/>
      <c r="E51" s="5">
        <v>6</v>
      </c>
      <c r="F51" s="7">
        <v>9.3702000000000005</v>
      </c>
      <c r="G51" s="4" t="s">
        <v>46</v>
      </c>
      <c r="H51" s="5" t="s">
        <v>607</v>
      </c>
      <c r="I51" s="20" t="s">
        <v>904</v>
      </c>
    </row>
    <row r="52" spans="1:9" x14ac:dyDescent="0.2">
      <c r="A52" s="14" t="s">
        <v>677</v>
      </c>
      <c r="B52" s="15" t="s">
        <v>7</v>
      </c>
      <c r="C52" s="19" t="s">
        <v>804</v>
      </c>
      <c r="D52" s="6"/>
      <c r="E52" s="5">
        <v>1</v>
      </c>
      <c r="F52" s="7">
        <v>9.3702000000000005</v>
      </c>
      <c r="G52" s="4" t="s">
        <v>49</v>
      </c>
      <c r="H52" s="5" t="s">
        <v>607</v>
      </c>
      <c r="I52" s="20" t="s">
        <v>904</v>
      </c>
    </row>
    <row r="53" spans="1:9" x14ac:dyDescent="0.2">
      <c r="A53" s="14" t="s">
        <v>677</v>
      </c>
      <c r="B53" s="15" t="s">
        <v>31</v>
      </c>
      <c r="C53" s="19" t="s">
        <v>804</v>
      </c>
      <c r="D53" s="6"/>
      <c r="E53" s="5">
        <v>1</v>
      </c>
      <c r="F53" s="7">
        <v>9.3702000000000005</v>
      </c>
      <c r="G53" s="4" t="s">
        <v>45</v>
      </c>
      <c r="H53" s="5" t="s">
        <v>607</v>
      </c>
      <c r="I53" s="20" t="s">
        <v>904</v>
      </c>
    </row>
    <row r="54" spans="1:9" x14ac:dyDescent="0.2">
      <c r="A54" s="14" t="s">
        <v>678</v>
      </c>
      <c r="B54" s="15" t="s">
        <v>0</v>
      </c>
      <c r="C54" s="19" t="s">
        <v>805</v>
      </c>
      <c r="D54" s="6"/>
      <c r="E54" s="5">
        <v>1</v>
      </c>
      <c r="F54" s="7">
        <v>10.416700000000001</v>
      </c>
      <c r="G54" s="4" t="s">
        <v>54</v>
      </c>
      <c r="H54" s="5" t="s">
        <v>607</v>
      </c>
      <c r="I54" s="20" t="s">
        <v>904</v>
      </c>
    </row>
    <row r="55" spans="1:9" x14ac:dyDescent="0.2">
      <c r="A55" s="14" t="s">
        <v>678</v>
      </c>
      <c r="B55" s="15" t="s">
        <v>9</v>
      </c>
      <c r="C55" s="19" t="s">
        <v>805</v>
      </c>
      <c r="D55" s="6"/>
      <c r="E55" s="5">
        <v>1</v>
      </c>
      <c r="F55" s="7">
        <v>10.416700000000001</v>
      </c>
      <c r="G55" s="4" t="s">
        <v>56</v>
      </c>
      <c r="H55" s="5" t="s">
        <v>607</v>
      </c>
      <c r="I55" s="20" t="s">
        <v>904</v>
      </c>
    </row>
    <row r="56" spans="1:9" x14ac:dyDescent="0.2">
      <c r="A56" s="14" t="s">
        <v>679</v>
      </c>
      <c r="B56" s="15" t="s">
        <v>7</v>
      </c>
      <c r="C56" s="19" t="s">
        <v>805</v>
      </c>
      <c r="D56" s="6"/>
      <c r="E56" s="5">
        <v>1</v>
      </c>
      <c r="F56" s="7">
        <v>10.416700000000001</v>
      </c>
      <c r="G56" s="4" t="s">
        <v>55</v>
      </c>
      <c r="H56" s="5" t="s">
        <v>607</v>
      </c>
      <c r="I56" s="20" t="s">
        <v>904</v>
      </c>
    </row>
    <row r="57" spans="1:9" x14ac:dyDescent="0.2">
      <c r="A57" s="14" t="s">
        <v>680</v>
      </c>
      <c r="B57" s="15" t="s">
        <v>617</v>
      </c>
      <c r="C57" s="19" t="s">
        <v>806</v>
      </c>
      <c r="D57" s="6"/>
      <c r="E57" s="5">
        <v>20</v>
      </c>
      <c r="F57" s="7">
        <v>13.024900000000001</v>
      </c>
      <c r="G57" s="4" t="s">
        <v>281</v>
      </c>
      <c r="H57" s="5" t="s">
        <v>607</v>
      </c>
      <c r="I57" s="20" t="s">
        <v>904</v>
      </c>
    </row>
    <row r="58" spans="1:9" x14ac:dyDescent="0.2">
      <c r="A58" s="14" t="s">
        <v>680</v>
      </c>
      <c r="B58" s="15" t="s">
        <v>276</v>
      </c>
      <c r="C58" s="19" t="s">
        <v>806</v>
      </c>
      <c r="D58" s="6"/>
      <c r="E58" s="5">
        <v>40</v>
      </c>
      <c r="F58" s="7">
        <v>13.024900000000001</v>
      </c>
      <c r="G58" s="4" t="s">
        <v>282</v>
      </c>
      <c r="H58" s="5" t="s">
        <v>607</v>
      </c>
      <c r="I58" s="20" t="s">
        <v>904</v>
      </c>
    </row>
    <row r="59" spans="1:9" x14ac:dyDescent="0.2">
      <c r="A59" s="14" t="s">
        <v>680</v>
      </c>
      <c r="B59" s="15" t="s">
        <v>278</v>
      </c>
      <c r="C59" s="19" t="s">
        <v>806</v>
      </c>
      <c r="D59" s="6"/>
      <c r="E59" s="5">
        <v>10</v>
      </c>
      <c r="F59" s="7">
        <v>13.024900000000001</v>
      </c>
      <c r="G59" s="4" t="s">
        <v>283</v>
      </c>
      <c r="H59" s="5" t="s">
        <v>607</v>
      </c>
      <c r="I59" s="20" t="s">
        <v>904</v>
      </c>
    </row>
    <row r="60" spans="1:9" x14ac:dyDescent="0.2">
      <c r="A60" s="14" t="s">
        <v>681</v>
      </c>
      <c r="B60" s="15" t="s">
        <v>0</v>
      </c>
      <c r="C60" s="19" t="s">
        <v>806</v>
      </c>
      <c r="D60" s="6"/>
      <c r="E60" s="5">
        <v>1</v>
      </c>
      <c r="F60" s="7">
        <v>15.649200000000002</v>
      </c>
      <c r="G60" s="4" t="s">
        <v>57</v>
      </c>
      <c r="H60" s="5" t="s">
        <v>607</v>
      </c>
      <c r="I60" s="20" t="s">
        <v>904</v>
      </c>
    </row>
    <row r="61" spans="1:9" x14ac:dyDescent="0.2">
      <c r="A61" s="14" t="s">
        <v>682</v>
      </c>
      <c r="B61" s="15" t="s">
        <v>617</v>
      </c>
      <c r="C61" s="19" t="s">
        <v>806</v>
      </c>
      <c r="D61" s="6"/>
      <c r="E61" s="5">
        <v>20</v>
      </c>
      <c r="F61" s="7">
        <v>13.024900000000001</v>
      </c>
      <c r="G61" s="4" t="s">
        <v>284</v>
      </c>
      <c r="H61" s="5" t="s">
        <v>607</v>
      </c>
      <c r="I61" s="20" t="s">
        <v>904</v>
      </c>
    </row>
    <row r="62" spans="1:9" x14ac:dyDescent="0.2">
      <c r="A62" s="14" t="s">
        <v>682</v>
      </c>
      <c r="B62" s="15" t="s">
        <v>276</v>
      </c>
      <c r="C62" s="19" t="s">
        <v>806</v>
      </c>
      <c r="D62" s="6"/>
      <c r="E62" s="5">
        <v>40</v>
      </c>
      <c r="F62" s="7">
        <v>13.024900000000001</v>
      </c>
      <c r="G62" s="4" t="s">
        <v>285</v>
      </c>
      <c r="H62" s="5" t="s">
        <v>607</v>
      </c>
      <c r="I62" s="20" t="s">
        <v>904</v>
      </c>
    </row>
    <row r="63" spans="1:9" x14ac:dyDescent="0.2">
      <c r="A63" s="14" t="s">
        <v>682</v>
      </c>
      <c r="B63" s="15" t="s">
        <v>278</v>
      </c>
      <c r="C63" s="19" t="s">
        <v>806</v>
      </c>
      <c r="D63" s="6"/>
      <c r="E63" s="5">
        <v>10</v>
      </c>
      <c r="F63" s="7">
        <v>13.024900000000001</v>
      </c>
      <c r="G63" s="4" t="s">
        <v>286</v>
      </c>
      <c r="H63" s="5" t="s">
        <v>607</v>
      </c>
      <c r="I63" s="20" t="s">
        <v>904</v>
      </c>
    </row>
    <row r="64" spans="1:9" x14ac:dyDescent="0.2">
      <c r="A64" s="14" t="s">
        <v>683</v>
      </c>
      <c r="B64" s="15" t="s">
        <v>0</v>
      </c>
      <c r="C64" s="19" t="s">
        <v>807</v>
      </c>
      <c r="D64" s="6"/>
      <c r="E64" s="5">
        <v>6</v>
      </c>
      <c r="F64" s="7">
        <v>16.695699999999999</v>
      </c>
      <c r="G64" s="4" t="s">
        <v>58</v>
      </c>
      <c r="H64" s="5" t="s">
        <v>610</v>
      </c>
      <c r="I64" s="20" t="s">
        <v>904</v>
      </c>
    </row>
    <row r="65" spans="1:9" x14ac:dyDescent="0.2">
      <c r="A65" s="14" t="s">
        <v>683</v>
      </c>
      <c r="B65" s="15" t="s">
        <v>4</v>
      </c>
      <c r="C65" s="19" t="s">
        <v>807</v>
      </c>
      <c r="D65" s="6"/>
      <c r="E65" s="5">
        <v>5</v>
      </c>
      <c r="F65" s="7">
        <v>16.695699999999999</v>
      </c>
      <c r="G65" s="4" t="s">
        <v>60</v>
      </c>
      <c r="H65" s="5" t="s">
        <v>610</v>
      </c>
      <c r="I65" s="20" t="s">
        <v>904</v>
      </c>
    </row>
    <row r="66" spans="1:9" x14ac:dyDescent="0.2">
      <c r="A66" s="14" t="s">
        <v>683</v>
      </c>
      <c r="B66" s="15" t="s">
        <v>2</v>
      </c>
      <c r="C66" s="19" t="s">
        <v>807</v>
      </c>
      <c r="D66" s="6"/>
      <c r="E66" s="5">
        <v>2</v>
      </c>
      <c r="F66" s="7">
        <v>16.695699999999999</v>
      </c>
      <c r="G66" s="4" t="s">
        <v>59</v>
      </c>
      <c r="H66" s="5" t="s">
        <v>610</v>
      </c>
      <c r="I66" s="20" t="s">
        <v>904</v>
      </c>
    </row>
    <row r="67" spans="1:9" x14ac:dyDescent="0.2">
      <c r="A67" s="14" t="s">
        <v>683</v>
      </c>
      <c r="B67" s="15" t="s">
        <v>7</v>
      </c>
      <c r="C67" s="19" t="s">
        <v>807</v>
      </c>
      <c r="D67" s="6"/>
      <c r="E67" s="5">
        <v>3</v>
      </c>
      <c r="F67" s="7">
        <v>16.695699999999999</v>
      </c>
      <c r="G67" s="4" t="s">
        <v>61</v>
      </c>
      <c r="H67" s="5" t="s">
        <v>610</v>
      </c>
      <c r="I67" s="20" t="s">
        <v>904</v>
      </c>
    </row>
    <row r="68" spans="1:9" x14ac:dyDescent="0.2">
      <c r="A68" s="14" t="s">
        <v>683</v>
      </c>
      <c r="B68" s="15" t="s">
        <v>9</v>
      </c>
      <c r="C68" s="19" t="s">
        <v>807</v>
      </c>
      <c r="D68" s="6"/>
      <c r="E68" s="5">
        <v>2</v>
      </c>
      <c r="F68" s="7">
        <v>16.695699999999999</v>
      </c>
      <c r="G68" s="4" t="s">
        <v>62</v>
      </c>
      <c r="H68" s="5" t="s">
        <v>610</v>
      </c>
      <c r="I68" s="20" t="s">
        <v>904</v>
      </c>
    </row>
    <row r="69" spans="1:9" x14ac:dyDescent="0.2">
      <c r="A69" s="14" t="s">
        <v>684</v>
      </c>
      <c r="B69" s="15" t="s">
        <v>276</v>
      </c>
      <c r="C69" s="19" t="s">
        <v>808</v>
      </c>
      <c r="D69" s="6"/>
      <c r="E69" s="5">
        <v>35</v>
      </c>
      <c r="F69" s="7">
        <v>13.024900000000001</v>
      </c>
      <c r="G69" s="4" t="s">
        <v>288</v>
      </c>
      <c r="H69" s="5" t="s">
        <v>607</v>
      </c>
      <c r="I69" s="20" t="s">
        <v>904</v>
      </c>
    </row>
    <row r="70" spans="1:9" x14ac:dyDescent="0.2">
      <c r="A70" s="14" t="s">
        <v>684</v>
      </c>
      <c r="B70" s="15" t="s">
        <v>278</v>
      </c>
      <c r="C70" s="19" t="s">
        <v>808</v>
      </c>
      <c r="D70" s="6"/>
      <c r="E70" s="5">
        <v>5</v>
      </c>
      <c r="F70" s="7">
        <v>13.024900000000001</v>
      </c>
      <c r="G70" s="4" t="s">
        <v>289</v>
      </c>
      <c r="H70" s="5" t="s">
        <v>607</v>
      </c>
      <c r="I70" s="20" t="s">
        <v>904</v>
      </c>
    </row>
    <row r="71" spans="1:9" x14ac:dyDescent="0.2">
      <c r="A71" s="14" t="s">
        <v>685</v>
      </c>
      <c r="B71" s="15" t="s">
        <v>278</v>
      </c>
      <c r="C71" s="19" t="s">
        <v>808</v>
      </c>
      <c r="D71" s="6"/>
      <c r="E71" s="5">
        <v>1</v>
      </c>
      <c r="F71" s="7">
        <v>13.024900000000001</v>
      </c>
      <c r="G71" s="4" t="s">
        <v>287</v>
      </c>
      <c r="H71" s="5" t="s">
        <v>607</v>
      </c>
      <c r="I71" s="20" t="s">
        <v>904</v>
      </c>
    </row>
    <row r="72" spans="1:9" x14ac:dyDescent="0.2">
      <c r="A72" s="14" t="s">
        <v>686</v>
      </c>
      <c r="B72" s="15" t="s">
        <v>276</v>
      </c>
      <c r="C72" s="19" t="s">
        <v>809</v>
      </c>
      <c r="D72" s="6"/>
      <c r="E72" s="5">
        <v>2</v>
      </c>
      <c r="F72" s="7">
        <v>20.3504</v>
      </c>
      <c r="G72" s="4" t="s">
        <v>291</v>
      </c>
      <c r="H72" s="5" t="s">
        <v>607</v>
      </c>
      <c r="I72" s="20" t="s">
        <v>904</v>
      </c>
    </row>
    <row r="73" spans="1:9" x14ac:dyDescent="0.2">
      <c r="A73" s="14" t="s">
        <v>686</v>
      </c>
      <c r="B73" s="15" t="s">
        <v>278</v>
      </c>
      <c r="C73" s="19" t="s">
        <v>809</v>
      </c>
      <c r="D73" s="6"/>
      <c r="E73" s="5">
        <v>1</v>
      </c>
      <c r="F73" s="7">
        <v>20.3504</v>
      </c>
      <c r="G73" s="4" t="s">
        <v>290</v>
      </c>
      <c r="H73" s="5" t="s">
        <v>607</v>
      </c>
      <c r="I73" s="20" t="s">
        <v>904</v>
      </c>
    </row>
    <row r="74" spans="1:9" x14ac:dyDescent="0.2">
      <c r="A74" s="14" t="s">
        <v>686</v>
      </c>
      <c r="B74" s="15" t="s">
        <v>278</v>
      </c>
      <c r="C74" s="19" t="s">
        <v>809</v>
      </c>
      <c r="D74" s="6"/>
      <c r="E74" s="5">
        <v>1</v>
      </c>
      <c r="F74" s="7">
        <v>20.3504</v>
      </c>
      <c r="G74" s="4" t="s">
        <v>290</v>
      </c>
      <c r="H74" s="5" t="s">
        <v>607</v>
      </c>
      <c r="I74" s="20" t="s">
        <v>904</v>
      </c>
    </row>
    <row r="75" spans="1:9" x14ac:dyDescent="0.2">
      <c r="A75" s="14" t="s">
        <v>687</v>
      </c>
      <c r="B75" s="15" t="s">
        <v>276</v>
      </c>
      <c r="C75" s="19" t="s">
        <v>809</v>
      </c>
      <c r="D75" s="6"/>
      <c r="E75" s="5">
        <v>2</v>
      </c>
      <c r="F75" s="7">
        <v>20.3504</v>
      </c>
      <c r="G75" s="4" t="s">
        <v>292</v>
      </c>
      <c r="H75" s="5" t="s">
        <v>607</v>
      </c>
      <c r="I75" s="20" t="s">
        <v>904</v>
      </c>
    </row>
    <row r="76" spans="1:9" x14ac:dyDescent="0.2">
      <c r="A76" s="14" t="s">
        <v>687</v>
      </c>
      <c r="B76" s="15" t="s">
        <v>278</v>
      </c>
      <c r="C76" s="19" t="s">
        <v>809</v>
      </c>
      <c r="D76" s="6"/>
      <c r="E76" s="5">
        <v>2</v>
      </c>
      <c r="F76" s="7">
        <v>20.3504</v>
      </c>
      <c r="G76" s="4" t="s">
        <v>293</v>
      </c>
      <c r="H76" s="5" t="s">
        <v>607</v>
      </c>
      <c r="I76" s="20" t="s">
        <v>904</v>
      </c>
    </row>
    <row r="77" spans="1:9" x14ac:dyDescent="0.2">
      <c r="A77" s="14" t="s">
        <v>688</v>
      </c>
      <c r="B77" s="15" t="s">
        <v>0</v>
      </c>
      <c r="C77" s="19" t="s">
        <v>810</v>
      </c>
      <c r="D77" s="6"/>
      <c r="E77" s="5">
        <v>4</v>
      </c>
      <c r="F77" s="7">
        <v>6.2307000000000006</v>
      </c>
      <c r="G77" s="4" t="s">
        <v>70</v>
      </c>
      <c r="H77" s="5" t="s">
        <v>611</v>
      </c>
      <c r="I77" s="20" t="s">
        <v>904</v>
      </c>
    </row>
    <row r="78" spans="1:9" x14ac:dyDescent="0.2">
      <c r="A78" s="14" t="s">
        <v>688</v>
      </c>
      <c r="B78" s="15" t="s">
        <v>4</v>
      </c>
      <c r="C78" s="19" t="s">
        <v>810</v>
      </c>
      <c r="D78" s="6"/>
      <c r="E78" s="5">
        <v>4</v>
      </c>
      <c r="F78" s="7">
        <v>6.2307000000000006</v>
      </c>
      <c r="G78" s="4" t="s">
        <v>67</v>
      </c>
      <c r="H78" s="5" t="s">
        <v>611</v>
      </c>
      <c r="I78" s="20" t="s">
        <v>904</v>
      </c>
    </row>
    <row r="79" spans="1:9" x14ac:dyDescent="0.2">
      <c r="A79" s="14" t="s">
        <v>688</v>
      </c>
      <c r="B79" s="15" t="s">
        <v>2</v>
      </c>
      <c r="C79" s="19" t="s">
        <v>810</v>
      </c>
      <c r="D79" s="6"/>
      <c r="E79" s="5">
        <v>3</v>
      </c>
      <c r="F79" s="7">
        <v>6.2307000000000006</v>
      </c>
      <c r="G79" s="4" t="s">
        <v>64</v>
      </c>
      <c r="H79" s="5" t="s">
        <v>611</v>
      </c>
      <c r="I79" s="20" t="s">
        <v>904</v>
      </c>
    </row>
    <row r="80" spans="1:9" x14ac:dyDescent="0.2">
      <c r="A80" s="14" t="s">
        <v>688</v>
      </c>
      <c r="B80" s="15" t="s">
        <v>7</v>
      </c>
      <c r="C80" s="19" t="s">
        <v>810</v>
      </c>
      <c r="D80" s="6"/>
      <c r="E80" s="5">
        <v>1</v>
      </c>
      <c r="F80" s="7">
        <v>6.2307000000000006</v>
      </c>
      <c r="G80" s="4" t="s">
        <v>72</v>
      </c>
      <c r="H80" s="5" t="s">
        <v>611</v>
      </c>
      <c r="I80" s="20" t="s">
        <v>904</v>
      </c>
    </row>
    <row r="81" spans="1:9" x14ac:dyDescent="0.2">
      <c r="A81" s="14" t="s">
        <v>688</v>
      </c>
      <c r="B81" s="15" t="s">
        <v>9</v>
      </c>
      <c r="C81" s="19" t="s">
        <v>810</v>
      </c>
      <c r="D81" s="6"/>
      <c r="E81" s="5">
        <v>3</v>
      </c>
      <c r="F81" s="7">
        <v>6.2307000000000006</v>
      </c>
      <c r="G81" s="4" t="s">
        <v>75</v>
      </c>
      <c r="H81" s="5" t="s">
        <v>611</v>
      </c>
      <c r="I81" s="20" t="s">
        <v>904</v>
      </c>
    </row>
    <row r="82" spans="1:9" x14ac:dyDescent="0.2">
      <c r="A82" s="14" t="s">
        <v>689</v>
      </c>
      <c r="B82" s="15" t="s">
        <v>0</v>
      </c>
      <c r="C82" s="19" t="s">
        <v>810</v>
      </c>
      <c r="D82" s="6"/>
      <c r="E82" s="5">
        <v>3</v>
      </c>
      <c r="F82" s="7">
        <v>6.2307000000000006</v>
      </c>
      <c r="G82" s="4" t="s">
        <v>71</v>
      </c>
      <c r="H82" s="5" t="s">
        <v>611</v>
      </c>
      <c r="I82" s="20" t="s">
        <v>904</v>
      </c>
    </row>
    <row r="83" spans="1:9" x14ac:dyDescent="0.2">
      <c r="A83" s="14" t="s">
        <v>689</v>
      </c>
      <c r="B83" s="15" t="s">
        <v>4</v>
      </c>
      <c r="C83" s="19" t="s">
        <v>810</v>
      </c>
      <c r="D83" s="6"/>
      <c r="E83" s="5">
        <v>2</v>
      </c>
      <c r="F83" s="7">
        <v>6.2307000000000006</v>
      </c>
      <c r="G83" s="4" t="s">
        <v>69</v>
      </c>
      <c r="H83" s="5" t="s">
        <v>611</v>
      </c>
      <c r="I83" s="20" t="s">
        <v>904</v>
      </c>
    </row>
    <row r="84" spans="1:9" x14ac:dyDescent="0.2">
      <c r="A84" s="14" t="s">
        <v>689</v>
      </c>
      <c r="B84" s="15" t="s">
        <v>2</v>
      </c>
      <c r="C84" s="19" t="s">
        <v>810</v>
      </c>
      <c r="D84" s="6"/>
      <c r="E84" s="5">
        <v>2</v>
      </c>
      <c r="F84" s="7">
        <v>6.2307000000000006</v>
      </c>
      <c r="G84" s="4" t="s">
        <v>66</v>
      </c>
      <c r="H84" s="5" t="s">
        <v>611</v>
      </c>
      <c r="I84" s="20" t="s">
        <v>904</v>
      </c>
    </row>
    <row r="85" spans="1:9" x14ac:dyDescent="0.2">
      <c r="A85" s="14" t="s">
        <v>689</v>
      </c>
      <c r="B85" s="15" t="s">
        <v>7</v>
      </c>
      <c r="C85" s="19" t="s">
        <v>810</v>
      </c>
      <c r="D85" s="6"/>
      <c r="E85" s="5">
        <v>3</v>
      </c>
      <c r="F85" s="7">
        <v>6.2307000000000006</v>
      </c>
      <c r="G85" s="4" t="s">
        <v>73</v>
      </c>
      <c r="H85" s="5" t="s">
        <v>611</v>
      </c>
      <c r="I85" s="20" t="s">
        <v>904</v>
      </c>
    </row>
    <row r="86" spans="1:9" x14ac:dyDescent="0.2">
      <c r="A86" s="14" t="s">
        <v>689</v>
      </c>
      <c r="B86" s="15" t="s">
        <v>9</v>
      </c>
      <c r="C86" s="19" t="s">
        <v>810</v>
      </c>
      <c r="D86" s="6"/>
      <c r="E86" s="5">
        <v>1</v>
      </c>
      <c r="F86" s="7">
        <v>6.2307000000000006</v>
      </c>
      <c r="G86" s="4" t="s">
        <v>74</v>
      </c>
      <c r="H86" s="5" t="s">
        <v>611</v>
      </c>
      <c r="I86" s="20" t="s">
        <v>904</v>
      </c>
    </row>
    <row r="87" spans="1:9" x14ac:dyDescent="0.2">
      <c r="A87" s="14" t="s">
        <v>689</v>
      </c>
      <c r="B87" s="15" t="s">
        <v>77</v>
      </c>
      <c r="C87" s="19" t="s">
        <v>810</v>
      </c>
      <c r="D87" s="6"/>
      <c r="E87" s="5">
        <v>2</v>
      </c>
      <c r="F87" s="7">
        <v>6.2307000000000006</v>
      </c>
      <c r="G87" s="4" t="s">
        <v>78</v>
      </c>
      <c r="H87" s="5" t="s">
        <v>611</v>
      </c>
      <c r="I87" s="20" t="s">
        <v>904</v>
      </c>
    </row>
    <row r="88" spans="1:9" x14ac:dyDescent="0.2">
      <c r="A88" s="14" t="s">
        <v>690</v>
      </c>
      <c r="B88" s="15" t="s">
        <v>4</v>
      </c>
      <c r="C88" s="19" t="s">
        <v>810</v>
      </c>
      <c r="D88" s="6"/>
      <c r="E88" s="5">
        <v>4</v>
      </c>
      <c r="F88" s="7">
        <v>6.2307000000000006</v>
      </c>
      <c r="G88" s="4" t="s">
        <v>68</v>
      </c>
      <c r="H88" s="5" t="s">
        <v>611</v>
      </c>
      <c r="I88" s="20" t="s">
        <v>904</v>
      </c>
    </row>
    <row r="89" spans="1:9" x14ac:dyDescent="0.2">
      <c r="A89" s="14" t="s">
        <v>690</v>
      </c>
      <c r="B89" s="15" t="s">
        <v>2</v>
      </c>
      <c r="C89" s="19" t="s">
        <v>810</v>
      </c>
      <c r="D89" s="6"/>
      <c r="E89" s="5">
        <v>2</v>
      </c>
      <c r="F89" s="7">
        <v>6.2307000000000006</v>
      </c>
      <c r="G89" s="4" t="s">
        <v>65</v>
      </c>
      <c r="H89" s="5" t="s">
        <v>611</v>
      </c>
      <c r="I89" s="20" t="s">
        <v>904</v>
      </c>
    </row>
    <row r="90" spans="1:9" x14ac:dyDescent="0.2">
      <c r="A90" s="14" t="s">
        <v>690</v>
      </c>
      <c r="B90" s="15" t="s">
        <v>7</v>
      </c>
      <c r="C90" s="19" t="s">
        <v>810</v>
      </c>
      <c r="D90" s="6"/>
      <c r="E90" s="5">
        <v>6</v>
      </c>
      <c r="F90" s="7">
        <v>6.2307000000000006</v>
      </c>
      <c r="G90" s="4" t="s">
        <v>63</v>
      </c>
      <c r="H90" s="5" t="s">
        <v>611</v>
      </c>
      <c r="I90" s="20" t="s">
        <v>904</v>
      </c>
    </row>
    <row r="91" spans="1:9" x14ac:dyDescent="0.2">
      <c r="A91" s="14" t="s">
        <v>690</v>
      </c>
      <c r="B91" s="15" t="s">
        <v>9</v>
      </c>
      <c r="C91" s="19" t="s">
        <v>810</v>
      </c>
      <c r="D91" s="6"/>
      <c r="E91" s="5">
        <v>3</v>
      </c>
      <c r="F91" s="7">
        <v>6.2307000000000006</v>
      </c>
      <c r="G91" s="4" t="s">
        <v>76</v>
      </c>
      <c r="H91" s="5" t="s">
        <v>611</v>
      </c>
      <c r="I91" s="20" t="s">
        <v>904</v>
      </c>
    </row>
    <row r="92" spans="1:9" x14ac:dyDescent="0.2">
      <c r="A92" s="16" t="s">
        <v>691</v>
      </c>
      <c r="B92" s="17" t="s">
        <v>276</v>
      </c>
      <c r="C92" s="19" t="s">
        <v>811</v>
      </c>
      <c r="D92" s="6"/>
      <c r="E92" s="5">
        <v>2</v>
      </c>
      <c r="F92" s="7">
        <v>20.3504</v>
      </c>
      <c r="G92" s="4" t="s">
        <v>294</v>
      </c>
      <c r="H92" s="5" t="s">
        <v>607</v>
      </c>
      <c r="I92" s="20" t="s">
        <v>904</v>
      </c>
    </row>
    <row r="93" spans="1:9" x14ac:dyDescent="0.2">
      <c r="A93" s="16" t="s">
        <v>691</v>
      </c>
      <c r="B93" s="17" t="s">
        <v>278</v>
      </c>
      <c r="C93" s="19" t="s">
        <v>811</v>
      </c>
      <c r="D93" s="6"/>
      <c r="E93" s="5">
        <v>4</v>
      </c>
      <c r="F93" s="7">
        <v>20.3504</v>
      </c>
      <c r="G93" s="4" t="s">
        <v>295</v>
      </c>
      <c r="H93" s="5" t="s">
        <v>607</v>
      </c>
      <c r="I93" s="20" t="s">
        <v>904</v>
      </c>
    </row>
    <row r="94" spans="1:9" x14ac:dyDescent="0.2">
      <c r="A94" s="16" t="s">
        <v>692</v>
      </c>
      <c r="B94" s="17" t="s">
        <v>0</v>
      </c>
      <c r="C94" s="19" t="s">
        <v>811</v>
      </c>
      <c r="D94" s="6"/>
      <c r="E94" s="5">
        <v>1</v>
      </c>
      <c r="F94" s="7">
        <v>22.974700000000002</v>
      </c>
      <c r="G94" s="4" t="s">
        <v>79</v>
      </c>
      <c r="H94" s="5" t="s">
        <v>607</v>
      </c>
      <c r="I94" s="20" t="s">
        <v>904</v>
      </c>
    </row>
    <row r="95" spans="1:9" x14ac:dyDescent="0.2">
      <c r="A95" s="16" t="s">
        <v>693</v>
      </c>
      <c r="B95" s="17">
        <v>128</v>
      </c>
      <c r="C95" s="19" t="s">
        <v>812</v>
      </c>
      <c r="D95" s="6"/>
      <c r="E95" s="5">
        <v>10</v>
      </c>
      <c r="F95" s="7">
        <v>7.7924000000000007</v>
      </c>
      <c r="G95" s="4" t="s">
        <v>296</v>
      </c>
      <c r="H95" s="5" t="s">
        <v>608</v>
      </c>
      <c r="I95" s="20" t="s">
        <v>904</v>
      </c>
    </row>
    <row r="96" spans="1:9" x14ac:dyDescent="0.2">
      <c r="A96" s="16" t="s">
        <v>693</v>
      </c>
      <c r="B96" s="17" t="s">
        <v>276</v>
      </c>
      <c r="C96" s="19" t="s">
        <v>812</v>
      </c>
      <c r="D96" s="6"/>
      <c r="E96" s="5">
        <v>40</v>
      </c>
      <c r="F96" s="7">
        <v>7.7924000000000007</v>
      </c>
      <c r="G96" s="4" t="s">
        <v>297</v>
      </c>
      <c r="H96" s="5" t="s">
        <v>608</v>
      </c>
      <c r="I96" s="20" t="s">
        <v>904</v>
      </c>
    </row>
    <row r="97" spans="1:9" x14ac:dyDescent="0.2">
      <c r="A97" s="16" t="s">
        <v>693</v>
      </c>
      <c r="B97" s="17" t="s">
        <v>278</v>
      </c>
      <c r="C97" s="19" t="s">
        <v>812</v>
      </c>
      <c r="D97" s="6"/>
      <c r="E97" s="5">
        <v>20</v>
      </c>
      <c r="F97" s="7">
        <v>7.7924000000000007</v>
      </c>
      <c r="G97" s="4" t="s">
        <v>298</v>
      </c>
      <c r="H97" s="5" t="s">
        <v>608</v>
      </c>
      <c r="I97" s="20" t="s">
        <v>904</v>
      </c>
    </row>
    <row r="98" spans="1:9" x14ac:dyDescent="0.2">
      <c r="A98" s="16" t="s">
        <v>693</v>
      </c>
      <c r="B98" s="17" t="s">
        <v>0</v>
      </c>
      <c r="C98" s="19" t="s">
        <v>812</v>
      </c>
      <c r="D98" s="6"/>
      <c r="E98" s="5">
        <v>2</v>
      </c>
      <c r="F98" s="7">
        <v>8.8389000000000006</v>
      </c>
      <c r="G98" s="4" t="s">
        <v>85</v>
      </c>
      <c r="H98" s="5" t="s">
        <v>608</v>
      </c>
      <c r="I98" s="20" t="s">
        <v>904</v>
      </c>
    </row>
    <row r="99" spans="1:9" x14ac:dyDescent="0.2">
      <c r="A99" s="16" t="s">
        <v>693</v>
      </c>
      <c r="B99" s="17" t="s">
        <v>4</v>
      </c>
      <c r="C99" s="19" t="s">
        <v>812</v>
      </c>
      <c r="D99" s="6"/>
      <c r="E99" s="5">
        <v>3</v>
      </c>
      <c r="F99" s="7">
        <v>8.8389000000000006</v>
      </c>
      <c r="G99" s="4" t="s">
        <v>84</v>
      </c>
      <c r="H99" s="5" t="s">
        <v>608</v>
      </c>
      <c r="I99" s="20" t="s">
        <v>904</v>
      </c>
    </row>
    <row r="100" spans="1:9" x14ac:dyDescent="0.2">
      <c r="A100" s="16" t="s">
        <v>693</v>
      </c>
      <c r="B100" s="17" t="s">
        <v>2</v>
      </c>
      <c r="C100" s="19" t="s">
        <v>812</v>
      </c>
      <c r="D100" s="6"/>
      <c r="E100" s="5">
        <v>5</v>
      </c>
      <c r="F100" s="7">
        <v>8.8389000000000006</v>
      </c>
      <c r="G100" s="4" t="s">
        <v>83</v>
      </c>
      <c r="H100" s="5" t="s">
        <v>608</v>
      </c>
      <c r="I100" s="20" t="s">
        <v>904</v>
      </c>
    </row>
    <row r="101" spans="1:9" x14ac:dyDescent="0.2">
      <c r="A101" s="16" t="s">
        <v>693</v>
      </c>
      <c r="B101" s="17" t="s">
        <v>7</v>
      </c>
      <c r="C101" s="19" t="s">
        <v>812</v>
      </c>
      <c r="D101" s="6"/>
      <c r="E101" s="5">
        <v>17</v>
      </c>
      <c r="F101" s="7">
        <v>8.8389000000000006</v>
      </c>
      <c r="G101" s="4" t="s">
        <v>86</v>
      </c>
      <c r="H101" s="5" t="s">
        <v>608</v>
      </c>
      <c r="I101" s="20" t="s">
        <v>904</v>
      </c>
    </row>
    <row r="102" spans="1:9" x14ac:dyDescent="0.2">
      <c r="A102" s="16" t="s">
        <v>693</v>
      </c>
      <c r="B102" s="17" t="s">
        <v>9</v>
      </c>
      <c r="C102" s="19" t="s">
        <v>812</v>
      </c>
      <c r="D102" s="6"/>
      <c r="E102" s="5">
        <v>3</v>
      </c>
      <c r="F102" s="7">
        <v>8.8389000000000006</v>
      </c>
      <c r="G102" s="4" t="s">
        <v>87</v>
      </c>
      <c r="H102" s="5" t="s">
        <v>608</v>
      </c>
      <c r="I102" s="20" t="s">
        <v>904</v>
      </c>
    </row>
    <row r="103" spans="1:9" x14ac:dyDescent="0.2">
      <c r="A103" s="16" t="s">
        <v>694</v>
      </c>
      <c r="B103" s="17" t="s">
        <v>0</v>
      </c>
      <c r="C103" s="19" t="s">
        <v>812</v>
      </c>
      <c r="D103" s="6"/>
      <c r="E103" s="5">
        <v>7</v>
      </c>
      <c r="F103" s="7">
        <v>8.8389000000000006</v>
      </c>
      <c r="G103" s="4" t="s">
        <v>81</v>
      </c>
      <c r="H103" s="5" t="s">
        <v>607</v>
      </c>
      <c r="I103" s="20" t="s">
        <v>904</v>
      </c>
    </row>
    <row r="104" spans="1:9" x14ac:dyDescent="0.2">
      <c r="A104" s="16" t="s">
        <v>694</v>
      </c>
      <c r="B104" s="17" t="s">
        <v>7</v>
      </c>
      <c r="C104" s="19" t="s">
        <v>812</v>
      </c>
      <c r="D104" s="6"/>
      <c r="E104" s="5">
        <v>10</v>
      </c>
      <c r="F104" s="7">
        <v>8.8389000000000006</v>
      </c>
      <c r="G104" s="4" t="s">
        <v>82</v>
      </c>
      <c r="H104" s="5" t="s">
        <v>607</v>
      </c>
      <c r="I104" s="20" t="s">
        <v>904</v>
      </c>
    </row>
    <row r="105" spans="1:9" x14ac:dyDescent="0.2">
      <c r="A105" s="16" t="s">
        <v>695</v>
      </c>
      <c r="B105" s="17" t="s">
        <v>278</v>
      </c>
      <c r="C105" s="19" t="s">
        <v>812</v>
      </c>
      <c r="D105" s="6"/>
      <c r="E105" s="5">
        <v>13</v>
      </c>
      <c r="F105" s="7">
        <v>7.7924000000000007</v>
      </c>
      <c r="G105" s="4" t="s">
        <v>299</v>
      </c>
      <c r="H105" s="5" t="s">
        <v>607</v>
      </c>
      <c r="I105" s="20" t="s">
        <v>904</v>
      </c>
    </row>
    <row r="106" spans="1:9" x14ac:dyDescent="0.2">
      <c r="A106" s="16" t="s">
        <v>695</v>
      </c>
      <c r="B106" s="17" t="s">
        <v>0</v>
      </c>
      <c r="C106" s="19" t="s">
        <v>812</v>
      </c>
      <c r="D106" s="6"/>
      <c r="E106" s="5">
        <v>6</v>
      </c>
      <c r="F106" s="7">
        <v>8.8389000000000006</v>
      </c>
      <c r="G106" s="4" t="s">
        <v>90</v>
      </c>
      <c r="H106" s="5" t="s">
        <v>607</v>
      </c>
      <c r="I106" s="20" t="s">
        <v>904</v>
      </c>
    </row>
    <row r="107" spans="1:9" x14ac:dyDescent="0.2">
      <c r="A107" s="16" t="s">
        <v>695</v>
      </c>
      <c r="B107" s="17" t="s">
        <v>4</v>
      </c>
      <c r="C107" s="19" t="s">
        <v>812</v>
      </c>
      <c r="D107" s="6"/>
      <c r="E107" s="5">
        <v>2</v>
      </c>
      <c r="F107" s="7">
        <v>8.8389000000000006</v>
      </c>
      <c r="G107" s="4" t="s">
        <v>89</v>
      </c>
      <c r="H107" s="5" t="s">
        <v>607</v>
      </c>
      <c r="I107" s="20" t="s">
        <v>904</v>
      </c>
    </row>
    <row r="108" spans="1:9" x14ac:dyDescent="0.2">
      <c r="A108" s="16" t="s">
        <v>695</v>
      </c>
      <c r="B108" s="17" t="s">
        <v>2</v>
      </c>
      <c r="C108" s="19" t="s">
        <v>812</v>
      </c>
      <c r="D108" s="6"/>
      <c r="E108" s="5">
        <v>9</v>
      </c>
      <c r="F108" s="7">
        <v>8.8389000000000006</v>
      </c>
      <c r="G108" s="4" t="s">
        <v>92</v>
      </c>
      <c r="H108" s="5" t="s">
        <v>607</v>
      </c>
      <c r="I108" s="20" t="s">
        <v>904</v>
      </c>
    </row>
    <row r="109" spans="1:9" x14ac:dyDescent="0.2">
      <c r="A109" s="16" t="s">
        <v>695</v>
      </c>
      <c r="B109" s="17" t="s">
        <v>7</v>
      </c>
      <c r="C109" s="19" t="s">
        <v>812</v>
      </c>
      <c r="D109" s="6"/>
      <c r="E109" s="5">
        <v>8</v>
      </c>
      <c r="F109" s="7">
        <v>8.8389000000000006</v>
      </c>
      <c r="G109" s="4" t="s">
        <v>91</v>
      </c>
      <c r="H109" s="5" t="s">
        <v>607</v>
      </c>
      <c r="I109" s="20" t="s">
        <v>904</v>
      </c>
    </row>
    <row r="110" spans="1:9" x14ac:dyDescent="0.2">
      <c r="A110" s="16" t="s">
        <v>696</v>
      </c>
      <c r="B110" s="17" t="s">
        <v>9</v>
      </c>
      <c r="C110" s="19" t="s">
        <v>812</v>
      </c>
      <c r="D110" s="6"/>
      <c r="E110" s="5">
        <v>2</v>
      </c>
      <c r="F110" s="7">
        <v>8.8389000000000006</v>
      </c>
      <c r="G110" s="4" t="s">
        <v>95</v>
      </c>
      <c r="H110" s="5" t="s">
        <v>608</v>
      </c>
      <c r="I110" s="20" t="s">
        <v>904</v>
      </c>
    </row>
    <row r="111" spans="1:9" x14ac:dyDescent="0.2">
      <c r="A111" s="16" t="s">
        <v>697</v>
      </c>
      <c r="B111" s="17" t="s">
        <v>0</v>
      </c>
      <c r="C111" s="19" t="s">
        <v>812</v>
      </c>
      <c r="D111" s="6"/>
      <c r="E111" s="5">
        <v>1</v>
      </c>
      <c r="F111" s="7">
        <v>8.8389000000000006</v>
      </c>
      <c r="G111" s="4" t="s">
        <v>80</v>
      </c>
      <c r="H111" s="5" t="s">
        <v>608</v>
      </c>
      <c r="I111" s="20" t="s">
        <v>904</v>
      </c>
    </row>
    <row r="112" spans="1:9" x14ac:dyDescent="0.2">
      <c r="A112" s="16" t="s">
        <v>697</v>
      </c>
      <c r="B112" s="17" t="s">
        <v>7</v>
      </c>
      <c r="C112" s="19" t="s">
        <v>812</v>
      </c>
      <c r="D112" s="6"/>
      <c r="E112" s="5">
        <v>10</v>
      </c>
      <c r="F112" s="7">
        <v>8.8389000000000006</v>
      </c>
      <c r="G112" s="4" t="s">
        <v>88</v>
      </c>
      <c r="H112" s="5" t="s">
        <v>608</v>
      </c>
      <c r="I112" s="20" t="s">
        <v>904</v>
      </c>
    </row>
    <row r="113" spans="1:9" x14ac:dyDescent="0.2">
      <c r="A113" s="16" t="s">
        <v>698</v>
      </c>
      <c r="B113" s="17" t="s">
        <v>2</v>
      </c>
      <c r="C113" s="19" t="s">
        <v>812</v>
      </c>
      <c r="D113" s="6"/>
      <c r="E113" s="5">
        <v>8</v>
      </c>
      <c r="F113" s="7">
        <v>8.8389000000000006</v>
      </c>
      <c r="G113" s="4" t="s">
        <v>93</v>
      </c>
      <c r="H113" s="5" t="s">
        <v>607</v>
      </c>
      <c r="I113" s="20" t="s">
        <v>904</v>
      </c>
    </row>
    <row r="114" spans="1:9" x14ac:dyDescent="0.2">
      <c r="A114" s="16" t="s">
        <v>698</v>
      </c>
      <c r="B114" s="17" t="s">
        <v>77</v>
      </c>
      <c r="C114" s="19" t="s">
        <v>812</v>
      </c>
      <c r="D114" s="6"/>
      <c r="E114" s="5">
        <v>1</v>
      </c>
      <c r="F114" s="7">
        <v>8.8389000000000006</v>
      </c>
      <c r="G114" s="4" t="s">
        <v>94</v>
      </c>
      <c r="H114" s="5" t="s">
        <v>607</v>
      </c>
      <c r="I114" s="20" t="s">
        <v>904</v>
      </c>
    </row>
    <row r="115" spans="1:9" x14ac:dyDescent="0.2">
      <c r="A115" s="16" t="s">
        <v>699</v>
      </c>
      <c r="B115" s="17" t="s">
        <v>0</v>
      </c>
      <c r="C115" s="19" t="s">
        <v>813</v>
      </c>
      <c r="D115" s="6"/>
      <c r="E115" s="5">
        <v>6</v>
      </c>
      <c r="F115" s="7">
        <v>8.8389000000000006</v>
      </c>
      <c r="G115" s="4" t="s">
        <v>100</v>
      </c>
      <c r="H115" s="5" t="s">
        <v>609</v>
      </c>
      <c r="I115" s="20" t="s">
        <v>904</v>
      </c>
    </row>
    <row r="116" spans="1:9" x14ac:dyDescent="0.2">
      <c r="A116" s="16" t="s">
        <v>699</v>
      </c>
      <c r="B116" s="17" t="s">
        <v>0</v>
      </c>
      <c r="C116" s="19" t="s">
        <v>813</v>
      </c>
      <c r="D116" s="6"/>
      <c r="E116" s="5">
        <v>8</v>
      </c>
      <c r="F116" s="7">
        <v>8.8389000000000006</v>
      </c>
      <c r="G116" s="4" t="s">
        <v>100</v>
      </c>
      <c r="H116" s="5" t="s">
        <v>609</v>
      </c>
      <c r="I116" s="20" t="s">
        <v>904</v>
      </c>
    </row>
    <row r="117" spans="1:9" x14ac:dyDescent="0.2">
      <c r="A117" s="16" t="s">
        <v>699</v>
      </c>
      <c r="B117" s="17" t="s">
        <v>4</v>
      </c>
      <c r="C117" s="19" t="s">
        <v>813</v>
      </c>
      <c r="D117" s="6"/>
      <c r="E117" s="5">
        <v>11</v>
      </c>
      <c r="F117" s="7">
        <v>8.8389000000000006</v>
      </c>
      <c r="G117" s="4" t="s">
        <v>99</v>
      </c>
      <c r="H117" s="5" t="s">
        <v>609</v>
      </c>
      <c r="I117" s="20" t="s">
        <v>904</v>
      </c>
    </row>
    <row r="118" spans="1:9" x14ac:dyDescent="0.2">
      <c r="A118" s="16" t="s">
        <v>699</v>
      </c>
      <c r="B118" s="17" t="s">
        <v>2</v>
      </c>
      <c r="C118" s="19" t="s">
        <v>813</v>
      </c>
      <c r="D118" s="6"/>
      <c r="E118" s="5">
        <v>13</v>
      </c>
      <c r="F118" s="7">
        <v>8.8389000000000006</v>
      </c>
      <c r="G118" s="4" t="s">
        <v>98</v>
      </c>
      <c r="H118" s="5" t="s">
        <v>609</v>
      </c>
      <c r="I118" s="20" t="s">
        <v>904</v>
      </c>
    </row>
    <row r="119" spans="1:9" x14ac:dyDescent="0.2">
      <c r="A119" s="16" t="s">
        <v>699</v>
      </c>
      <c r="B119" s="17" t="s">
        <v>7</v>
      </c>
      <c r="C119" s="19" t="s">
        <v>813</v>
      </c>
      <c r="D119" s="6"/>
      <c r="E119" s="5">
        <v>1</v>
      </c>
      <c r="F119" s="7">
        <v>8.8389000000000006</v>
      </c>
      <c r="G119" s="4" t="s">
        <v>104</v>
      </c>
      <c r="H119" s="5" t="s">
        <v>609</v>
      </c>
      <c r="I119" s="20" t="s">
        <v>904</v>
      </c>
    </row>
    <row r="120" spans="1:9" x14ac:dyDescent="0.2">
      <c r="A120" s="16" t="s">
        <v>699</v>
      </c>
      <c r="B120" s="17" t="s">
        <v>31</v>
      </c>
      <c r="C120" s="19" t="s">
        <v>813</v>
      </c>
      <c r="D120" s="6"/>
      <c r="E120" s="5">
        <v>3</v>
      </c>
      <c r="F120" s="7">
        <v>8.8389000000000006</v>
      </c>
      <c r="G120" s="4" t="s">
        <v>97</v>
      </c>
      <c r="H120" s="5" t="s">
        <v>609</v>
      </c>
      <c r="I120" s="20" t="s">
        <v>904</v>
      </c>
    </row>
    <row r="121" spans="1:9" x14ac:dyDescent="0.2">
      <c r="A121" s="16" t="s">
        <v>700</v>
      </c>
      <c r="B121" s="17" t="s">
        <v>0</v>
      </c>
      <c r="C121" s="19" t="s">
        <v>813</v>
      </c>
      <c r="D121" s="6"/>
      <c r="E121" s="5">
        <v>4</v>
      </c>
      <c r="F121" s="7">
        <v>8.8389000000000006</v>
      </c>
      <c r="G121" s="4" t="s">
        <v>103</v>
      </c>
      <c r="H121" s="5" t="s">
        <v>609</v>
      </c>
      <c r="I121" s="20" t="s">
        <v>904</v>
      </c>
    </row>
    <row r="122" spans="1:9" x14ac:dyDescent="0.2">
      <c r="A122" s="16" t="s">
        <v>700</v>
      </c>
      <c r="B122" s="17" t="s">
        <v>4</v>
      </c>
      <c r="C122" s="19" t="s">
        <v>813</v>
      </c>
      <c r="D122" s="6"/>
      <c r="E122" s="5">
        <v>8</v>
      </c>
      <c r="F122" s="7">
        <v>8.8389000000000006</v>
      </c>
      <c r="G122" s="4" t="s">
        <v>102</v>
      </c>
      <c r="H122" s="5" t="s">
        <v>609</v>
      </c>
      <c r="I122" s="20" t="s">
        <v>904</v>
      </c>
    </row>
    <row r="123" spans="1:9" x14ac:dyDescent="0.2">
      <c r="A123" s="16" t="s">
        <v>700</v>
      </c>
      <c r="B123" s="17" t="s">
        <v>31</v>
      </c>
      <c r="C123" s="19" t="s">
        <v>813</v>
      </c>
      <c r="D123" s="6"/>
      <c r="E123" s="5">
        <v>1</v>
      </c>
      <c r="F123" s="7">
        <v>8.8389000000000006</v>
      </c>
      <c r="G123" s="4" t="s">
        <v>101</v>
      </c>
      <c r="H123" s="5" t="s">
        <v>609</v>
      </c>
      <c r="I123" s="20" t="s">
        <v>904</v>
      </c>
    </row>
    <row r="124" spans="1:9" x14ac:dyDescent="0.2">
      <c r="A124" s="16" t="s">
        <v>701</v>
      </c>
      <c r="B124" s="17" t="s">
        <v>0</v>
      </c>
      <c r="C124" s="19" t="s">
        <v>813</v>
      </c>
      <c r="D124" s="6"/>
      <c r="E124" s="5">
        <v>4</v>
      </c>
      <c r="F124" s="7">
        <v>8.8389000000000006</v>
      </c>
      <c r="G124" s="4" t="s">
        <v>107</v>
      </c>
      <c r="H124" s="5" t="s">
        <v>609</v>
      </c>
      <c r="I124" s="20" t="s">
        <v>904</v>
      </c>
    </row>
    <row r="125" spans="1:9" x14ac:dyDescent="0.2">
      <c r="A125" s="16" t="s">
        <v>701</v>
      </c>
      <c r="B125" s="17" t="s">
        <v>4</v>
      </c>
      <c r="C125" s="19" t="s">
        <v>813</v>
      </c>
      <c r="D125" s="6"/>
      <c r="E125" s="5">
        <v>20</v>
      </c>
      <c r="F125" s="7">
        <v>8.8389000000000006</v>
      </c>
      <c r="G125" s="4" t="s">
        <v>106</v>
      </c>
      <c r="H125" s="5" t="s">
        <v>609</v>
      </c>
      <c r="I125" s="20" t="s">
        <v>904</v>
      </c>
    </row>
    <row r="126" spans="1:9" x14ac:dyDescent="0.2">
      <c r="A126" s="16" t="s">
        <v>701</v>
      </c>
      <c r="B126" s="17" t="s">
        <v>2</v>
      </c>
      <c r="C126" s="19" t="s">
        <v>813</v>
      </c>
      <c r="D126" s="6"/>
      <c r="E126" s="5">
        <v>15</v>
      </c>
      <c r="F126" s="7">
        <v>8.8389000000000006</v>
      </c>
      <c r="G126" s="4" t="s">
        <v>96</v>
      </c>
      <c r="H126" s="5" t="s">
        <v>609</v>
      </c>
      <c r="I126" s="20" t="s">
        <v>904</v>
      </c>
    </row>
    <row r="127" spans="1:9" x14ac:dyDescent="0.2">
      <c r="A127" s="16" t="s">
        <v>701</v>
      </c>
      <c r="B127" s="17" t="s">
        <v>31</v>
      </c>
      <c r="C127" s="19" t="s">
        <v>813</v>
      </c>
      <c r="D127" s="6"/>
      <c r="E127" s="5">
        <v>2</v>
      </c>
      <c r="F127" s="7">
        <v>8.8389000000000006</v>
      </c>
      <c r="G127" s="4" t="s">
        <v>105</v>
      </c>
      <c r="H127" s="5" t="s">
        <v>609</v>
      </c>
      <c r="I127" s="20" t="s">
        <v>904</v>
      </c>
    </row>
    <row r="128" spans="1:9" x14ac:dyDescent="0.2">
      <c r="A128" s="16" t="s">
        <v>702</v>
      </c>
      <c r="B128" s="17" t="s">
        <v>0</v>
      </c>
      <c r="C128" s="19" t="s">
        <v>814</v>
      </c>
      <c r="D128" s="6"/>
      <c r="E128" s="5">
        <v>1</v>
      </c>
      <c r="F128" s="7">
        <v>9.3702000000000005</v>
      </c>
      <c r="G128" s="4" t="s">
        <v>109</v>
      </c>
      <c r="H128" s="5" t="s">
        <v>609</v>
      </c>
      <c r="I128" s="20" t="s">
        <v>904</v>
      </c>
    </row>
    <row r="129" spans="1:9" x14ac:dyDescent="0.2">
      <c r="A129" s="16" t="s">
        <v>702</v>
      </c>
      <c r="B129" s="17" t="s">
        <v>9</v>
      </c>
      <c r="C129" s="19" t="s">
        <v>814</v>
      </c>
      <c r="D129" s="6"/>
      <c r="E129" s="5">
        <v>1</v>
      </c>
      <c r="F129" s="7">
        <v>9.3702000000000005</v>
      </c>
      <c r="G129" s="4" t="s">
        <v>108</v>
      </c>
      <c r="H129" s="5" t="s">
        <v>609</v>
      </c>
      <c r="I129" s="20" t="s">
        <v>904</v>
      </c>
    </row>
    <row r="130" spans="1:9" x14ac:dyDescent="0.2">
      <c r="A130" s="16" t="s">
        <v>703</v>
      </c>
      <c r="B130" s="17" t="s">
        <v>7</v>
      </c>
      <c r="C130" s="19" t="s">
        <v>814</v>
      </c>
      <c r="D130" s="6"/>
      <c r="E130" s="5">
        <v>1</v>
      </c>
      <c r="F130" s="7">
        <v>9.3702000000000005</v>
      </c>
      <c r="G130" s="4" t="s">
        <v>110</v>
      </c>
      <c r="H130" s="5" t="s">
        <v>609</v>
      </c>
      <c r="I130" s="20" t="s">
        <v>904</v>
      </c>
    </row>
    <row r="131" spans="1:9" x14ac:dyDescent="0.2">
      <c r="A131" s="16" t="s">
        <v>704</v>
      </c>
      <c r="B131" s="17" t="s">
        <v>0</v>
      </c>
      <c r="C131" s="19" t="s">
        <v>815</v>
      </c>
      <c r="D131" s="6"/>
      <c r="E131" s="5">
        <v>3</v>
      </c>
      <c r="F131" s="7">
        <v>13.5562</v>
      </c>
      <c r="G131" s="4" t="s">
        <v>114</v>
      </c>
      <c r="H131" s="5" t="s">
        <v>607</v>
      </c>
      <c r="I131" s="20" t="s">
        <v>904</v>
      </c>
    </row>
    <row r="132" spans="1:9" x14ac:dyDescent="0.2">
      <c r="A132" s="16" t="s">
        <v>704</v>
      </c>
      <c r="B132" s="17" t="s">
        <v>4</v>
      </c>
      <c r="C132" s="19" t="s">
        <v>815</v>
      </c>
      <c r="D132" s="6"/>
      <c r="E132" s="5">
        <v>3</v>
      </c>
      <c r="F132" s="7">
        <v>13.5562</v>
      </c>
      <c r="G132" s="4" t="s">
        <v>113</v>
      </c>
      <c r="H132" s="5" t="s">
        <v>607</v>
      </c>
      <c r="I132" s="20" t="s">
        <v>904</v>
      </c>
    </row>
    <row r="133" spans="1:9" x14ac:dyDescent="0.2">
      <c r="A133" s="16" t="s">
        <v>704</v>
      </c>
      <c r="B133" s="17" t="s">
        <v>2</v>
      </c>
      <c r="C133" s="19" t="s">
        <v>815</v>
      </c>
      <c r="D133" s="6"/>
      <c r="E133" s="5">
        <v>2</v>
      </c>
      <c r="F133" s="7">
        <v>13.5562</v>
      </c>
      <c r="G133" s="4" t="s">
        <v>112</v>
      </c>
      <c r="H133" s="5" t="s">
        <v>607</v>
      </c>
      <c r="I133" s="20" t="s">
        <v>904</v>
      </c>
    </row>
    <row r="134" spans="1:9" x14ac:dyDescent="0.2">
      <c r="A134" s="16" t="s">
        <v>704</v>
      </c>
      <c r="B134" s="17" t="s">
        <v>7</v>
      </c>
      <c r="C134" s="19" t="s">
        <v>815</v>
      </c>
      <c r="D134" s="6"/>
      <c r="E134" s="5">
        <v>3</v>
      </c>
      <c r="F134" s="7">
        <v>13.5562</v>
      </c>
      <c r="G134" s="4" t="s">
        <v>111</v>
      </c>
      <c r="H134" s="5" t="s">
        <v>607</v>
      </c>
      <c r="I134" s="20" t="s">
        <v>904</v>
      </c>
    </row>
    <row r="135" spans="1:9" x14ac:dyDescent="0.2">
      <c r="A135" s="16" t="s">
        <v>704</v>
      </c>
      <c r="B135" s="17" t="s">
        <v>9</v>
      </c>
      <c r="C135" s="19" t="s">
        <v>815</v>
      </c>
      <c r="D135" s="6"/>
      <c r="E135" s="5">
        <v>1</v>
      </c>
      <c r="F135" s="7">
        <v>13.5562</v>
      </c>
      <c r="G135" s="4" t="s">
        <v>115</v>
      </c>
      <c r="H135" s="5" t="s">
        <v>607</v>
      </c>
      <c r="I135" s="20" t="s">
        <v>904</v>
      </c>
    </row>
    <row r="136" spans="1:9" x14ac:dyDescent="0.2">
      <c r="A136" s="14" t="s">
        <v>705</v>
      </c>
      <c r="B136" s="15" t="s">
        <v>0</v>
      </c>
      <c r="C136" s="19" t="s">
        <v>816</v>
      </c>
      <c r="D136" s="6"/>
      <c r="E136" s="5">
        <v>4</v>
      </c>
      <c r="F136" s="7">
        <v>18.837</v>
      </c>
      <c r="G136" s="4" t="s">
        <v>119</v>
      </c>
      <c r="H136" s="5" t="s">
        <v>611</v>
      </c>
      <c r="I136" s="20" t="s">
        <v>904</v>
      </c>
    </row>
    <row r="137" spans="1:9" x14ac:dyDescent="0.2">
      <c r="A137" s="14" t="s">
        <v>705</v>
      </c>
      <c r="B137" s="15" t="s">
        <v>4</v>
      </c>
      <c r="C137" s="19" t="s">
        <v>816</v>
      </c>
      <c r="D137" s="6"/>
      <c r="E137" s="5">
        <v>3</v>
      </c>
      <c r="F137" s="7">
        <v>18.837</v>
      </c>
      <c r="G137" s="4" t="s">
        <v>118</v>
      </c>
      <c r="H137" s="5" t="s">
        <v>611</v>
      </c>
      <c r="I137" s="20" t="s">
        <v>904</v>
      </c>
    </row>
    <row r="138" spans="1:9" x14ac:dyDescent="0.2">
      <c r="A138" s="14" t="s">
        <v>705</v>
      </c>
      <c r="B138" s="15" t="s">
        <v>2</v>
      </c>
      <c r="C138" s="19" t="s">
        <v>816</v>
      </c>
      <c r="D138" s="6"/>
      <c r="E138" s="5">
        <v>1</v>
      </c>
      <c r="F138" s="7">
        <v>18.837</v>
      </c>
      <c r="G138" s="4" t="s">
        <v>117</v>
      </c>
      <c r="H138" s="5" t="s">
        <v>611</v>
      </c>
      <c r="I138" s="20" t="s">
        <v>904</v>
      </c>
    </row>
    <row r="139" spans="1:9" x14ac:dyDescent="0.2">
      <c r="A139" s="14" t="s">
        <v>705</v>
      </c>
      <c r="B139" s="15" t="s">
        <v>7</v>
      </c>
      <c r="C139" s="19" t="s">
        <v>816</v>
      </c>
      <c r="D139" s="6"/>
      <c r="E139" s="5">
        <v>4</v>
      </c>
      <c r="F139" s="7">
        <v>18.837</v>
      </c>
      <c r="G139" s="4" t="s">
        <v>120</v>
      </c>
      <c r="H139" s="5" t="s">
        <v>611</v>
      </c>
      <c r="I139" s="20" t="s">
        <v>904</v>
      </c>
    </row>
    <row r="140" spans="1:9" x14ac:dyDescent="0.2">
      <c r="A140" s="14" t="s">
        <v>705</v>
      </c>
      <c r="B140" s="15" t="s">
        <v>9</v>
      </c>
      <c r="C140" s="19" t="s">
        <v>816</v>
      </c>
      <c r="D140" s="6"/>
      <c r="E140" s="5">
        <v>4</v>
      </c>
      <c r="F140" s="7">
        <v>18.837</v>
      </c>
      <c r="G140" s="4" t="s">
        <v>121</v>
      </c>
      <c r="H140" s="5" t="s">
        <v>611</v>
      </c>
      <c r="I140" s="20" t="s">
        <v>904</v>
      </c>
    </row>
    <row r="141" spans="1:9" x14ac:dyDescent="0.2">
      <c r="A141" s="14" t="s">
        <v>705</v>
      </c>
      <c r="B141" s="15" t="s">
        <v>77</v>
      </c>
      <c r="C141" s="19" t="s">
        <v>816</v>
      </c>
      <c r="D141" s="6"/>
      <c r="E141" s="5">
        <v>3</v>
      </c>
      <c r="F141" s="7">
        <v>18.837</v>
      </c>
      <c r="G141" s="4" t="s">
        <v>122</v>
      </c>
      <c r="H141" s="5" t="s">
        <v>611</v>
      </c>
      <c r="I141" s="20" t="s">
        <v>904</v>
      </c>
    </row>
    <row r="142" spans="1:9" x14ac:dyDescent="0.2">
      <c r="A142" s="14" t="s">
        <v>706</v>
      </c>
      <c r="B142" s="15" t="s">
        <v>0</v>
      </c>
      <c r="C142" s="19" t="s">
        <v>816</v>
      </c>
      <c r="D142" s="6"/>
      <c r="E142" s="5">
        <v>4</v>
      </c>
      <c r="F142" s="7">
        <v>18.837</v>
      </c>
      <c r="G142" s="4" t="s">
        <v>124</v>
      </c>
      <c r="H142" s="5" t="s">
        <v>611</v>
      </c>
      <c r="I142" s="20" t="s">
        <v>904</v>
      </c>
    </row>
    <row r="143" spans="1:9" x14ac:dyDescent="0.2">
      <c r="A143" s="14" t="s">
        <v>706</v>
      </c>
      <c r="B143" s="15" t="s">
        <v>4</v>
      </c>
      <c r="C143" s="19" t="s">
        <v>816</v>
      </c>
      <c r="D143" s="6"/>
      <c r="E143" s="5">
        <v>3</v>
      </c>
      <c r="F143" s="7">
        <v>18.837</v>
      </c>
      <c r="G143" s="4" t="s">
        <v>123</v>
      </c>
      <c r="H143" s="5" t="s">
        <v>611</v>
      </c>
      <c r="I143" s="20" t="s">
        <v>904</v>
      </c>
    </row>
    <row r="144" spans="1:9" x14ac:dyDescent="0.2">
      <c r="A144" s="14" t="s">
        <v>706</v>
      </c>
      <c r="B144" s="15" t="s">
        <v>7</v>
      </c>
      <c r="C144" s="19" t="s">
        <v>816</v>
      </c>
      <c r="D144" s="6"/>
      <c r="E144" s="5">
        <v>5</v>
      </c>
      <c r="F144" s="7">
        <v>18.837</v>
      </c>
      <c r="G144" s="4" t="s">
        <v>125</v>
      </c>
      <c r="H144" s="5" t="s">
        <v>611</v>
      </c>
      <c r="I144" s="20" t="s">
        <v>904</v>
      </c>
    </row>
    <row r="145" spans="1:9" x14ac:dyDescent="0.2">
      <c r="A145" s="14" t="s">
        <v>706</v>
      </c>
      <c r="B145" s="15" t="s">
        <v>9</v>
      </c>
      <c r="C145" s="19" t="s">
        <v>816</v>
      </c>
      <c r="D145" s="6"/>
      <c r="E145" s="5">
        <v>5</v>
      </c>
      <c r="F145" s="7">
        <v>18.837</v>
      </c>
      <c r="G145" s="4" t="s">
        <v>126</v>
      </c>
      <c r="H145" s="5" t="s">
        <v>611</v>
      </c>
      <c r="I145" s="20" t="s">
        <v>904</v>
      </c>
    </row>
    <row r="146" spans="1:9" x14ac:dyDescent="0.2">
      <c r="A146" s="14" t="s">
        <v>706</v>
      </c>
      <c r="B146" s="15" t="s">
        <v>77</v>
      </c>
      <c r="C146" s="19" t="s">
        <v>816</v>
      </c>
      <c r="D146" s="6"/>
      <c r="E146" s="5">
        <v>4</v>
      </c>
      <c r="F146" s="7">
        <v>18.837</v>
      </c>
      <c r="G146" s="4" t="s">
        <v>127</v>
      </c>
      <c r="H146" s="5" t="s">
        <v>611</v>
      </c>
      <c r="I146" s="20" t="s">
        <v>904</v>
      </c>
    </row>
    <row r="147" spans="1:9" x14ac:dyDescent="0.2">
      <c r="A147" s="14" t="s">
        <v>707</v>
      </c>
      <c r="B147" s="15" t="s">
        <v>0</v>
      </c>
      <c r="C147" s="19" t="s">
        <v>816</v>
      </c>
      <c r="D147" s="6"/>
      <c r="E147" s="5">
        <v>3</v>
      </c>
      <c r="F147" s="7">
        <v>18.837</v>
      </c>
      <c r="G147" s="4" t="s">
        <v>129</v>
      </c>
      <c r="H147" s="5" t="s">
        <v>611</v>
      </c>
      <c r="I147" s="20" t="s">
        <v>904</v>
      </c>
    </row>
    <row r="148" spans="1:9" x14ac:dyDescent="0.2">
      <c r="A148" s="14" t="s">
        <v>707</v>
      </c>
      <c r="B148" s="15" t="s">
        <v>4</v>
      </c>
      <c r="C148" s="19" t="s">
        <v>816</v>
      </c>
      <c r="D148" s="6"/>
      <c r="E148" s="5">
        <v>3</v>
      </c>
      <c r="F148" s="7">
        <v>18.837</v>
      </c>
      <c r="G148" s="4" t="s">
        <v>128</v>
      </c>
      <c r="H148" s="5" t="s">
        <v>611</v>
      </c>
      <c r="I148" s="20" t="s">
        <v>904</v>
      </c>
    </row>
    <row r="149" spans="1:9" x14ac:dyDescent="0.2">
      <c r="A149" s="14" t="s">
        <v>708</v>
      </c>
      <c r="B149" s="15" t="s">
        <v>0</v>
      </c>
      <c r="C149" s="19" t="s">
        <v>816</v>
      </c>
      <c r="D149" s="6"/>
      <c r="E149" s="5">
        <v>4</v>
      </c>
      <c r="F149" s="7">
        <v>18.837</v>
      </c>
      <c r="G149" s="4" t="s">
        <v>132</v>
      </c>
      <c r="H149" s="5" t="s">
        <v>611</v>
      </c>
      <c r="I149" s="20" t="s">
        <v>904</v>
      </c>
    </row>
    <row r="150" spans="1:9" x14ac:dyDescent="0.2">
      <c r="A150" s="14" t="s">
        <v>708</v>
      </c>
      <c r="B150" s="15" t="s">
        <v>4</v>
      </c>
      <c r="C150" s="19" t="s">
        <v>816</v>
      </c>
      <c r="D150" s="6"/>
      <c r="E150" s="5">
        <v>3</v>
      </c>
      <c r="F150" s="7">
        <v>18.837</v>
      </c>
      <c r="G150" s="4" t="s">
        <v>131</v>
      </c>
      <c r="H150" s="5" t="s">
        <v>611</v>
      </c>
      <c r="I150" s="20" t="s">
        <v>904</v>
      </c>
    </row>
    <row r="151" spans="1:9" x14ac:dyDescent="0.2">
      <c r="A151" s="14" t="s">
        <v>708</v>
      </c>
      <c r="B151" s="15" t="s">
        <v>2</v>
      </c>
      <c r="C151" s="19" t="s">
        <v>816</v>
      </c>
      <c r="D151" s="6"/>
      <c r="E151" s="5">
        <v>1</v>
      </c>
      <c r="F151" s="7">
        <v>18.837</v>
      </c>
      <c r="G151" s="4" t="s">
        <v>130</v>
      </c>
      <c r="H151" s="5" t="s">
        <v>611</v>
      </c>
      <c r="I151" s="20" t="s">
        <v>904</v>
      </c>
    </row>
    <row r="152" spans="1:9" x14ac:dyDescent="0.2">
      <c r="A152" s="14" t="s">
        <v>708</v>
      </c>
      <c r="B152" s="15" t="s">
        <v>7</v>
      </c>
      <c r="C152" s="19" t="s">
        <v>816</v>
      </c>
      <c r="D152" s="6"/>
      <c r="E152" s="5">
        <v>5</v>
      </c>
      <c r="F152" s="7">
        <v>18.837</v>
      </c>
      <c r="G152" s="4" t="s">
        <v>116</v>
      </c>
      <c r="H152" s="5" t="s">
        <v>611</v>
      </c>
      <c r="I152" s="20" t="s">
        <v>904</v>
      </c>
    </row>
    <row r="153" spans="1:9" x14ac:dyDescent="0.2">
      <c r="A153" s="14" t="s">
        <v>708</v>
      </c>
      <c r="B153" s="15" t="s">
        <v>9</v>
      </c>
      <c r="C153" s="19" t="s">
        <v>816</v>
      </c>
      <c r="D153" s="6"/>
      <c r="E153" s="5">
        <v>4</v>
      </c>
      <c r="F153" s="7">
        <v>18.837</v>
      </c>
      <c r="G153" s="4" t="s">
        <v>133</v>
      </c>
      <c r="H153" s="5" t="s">
        <v>611</v>
      </c>
      <c r="I153" s="20" t="s">
        <v>904</v>
      </c>
    </row>
    <row r="154" spans="1:9" x14ac:dyDescent="0.2">
      <c r="A154" s="14" t="s">
        <v>708</v>
      </c>
      <c r="B154" s="15" t="s">
        <v>77</v>
      </c>
      <c r="C154" s="19" t="s">
        <v>816</v>
      </c>
      <c r="D154" s="6"/>
      <c r="E154" s="5">
        <v>2</v>
      </c>
      <c r="F154" s="7">
        <v>18.837</v>
      </c>
      <c r="G154" s="4" t="s">
        <v>134</v>
      </c>
      <c r="H154" s="5" t="s">
        <v>611</v>
      </c>
      <c r="I154" s="20" t="s">
        <v>904</v>
      </c>
    </row>
    <row r="155" spans="1:9" x14ac:dyDescent="0.2">
      <c r="A155" s="14" t="s">
        <v>709</v>
      </c>
      <c r="B155" s="15" t="s">
        <v>618</v>
      </c>
      <c r="C155" s="19" t="s">
        <v>817</v>
      </c>
      <c r="D155" s="6"/>
      <c r="E155" s="5">
        <v>40</v>
      </c>
      <c r="F155" s="7">
        <v>2.5599000000000003</v>
      </c>
      <c r="G155" s="4" t="s">
        <v>135</v>
      </c>
      <c r="H155" s="5" t="s">
        <v>612</v>
      </c>
      <c r="I155" s="20" t="s">
        <v>904</v>
      </c>
    </row>
    <row r="156" spans="1:9" x14ac:dyDescent="0.2">
      <c r="A156" s="14" t="s">
        <v>710</v>
      </c>
      <c r="B156" s="15" t="s">
        <v>619</v>
      </c>
      <c r="C156" s="19" t="s">
        <v>818</v>
      </c>
      <c r="D156" s="6"/>
      <c r="E156" s="5">
        <v>5</v>
      </c>
      <c r="F156" s="7">
        <v>3.0912000000000002</v>
      </c>
      <c r="G156" s="4" t="s">
        <v>140</v>
      </c>
      <c r="H156" s="5" t="s">
        <v>612</v>
      </c>
      <c r="I156" s="20" t="s">
        <v>904</v>
      </c>
    </row>
    <row r="157" spans="1:9" x14ac:dyDescent="0.2">
      <c r="A157" s="14" t="s">
        <v>710</v>
      </c>
      <c r="B157" s="15" t="s">
        <v>618</v>
      </c>
      <c r="C157" s="19" t="s">
        <v>818</v>
      </c>
      <c r="D157" s="6"/>
      <c r="E157" s="5">
        <v>10</v>
      </c>
      <c r="F157" s="7">
        <v>3.0912000000000002</v>
      </c>
      <c r="G157" s="4" t="s">
        <v>141</v>
      </c>
      <c r="H157" s="5" t="s">
        <v>612</v>
      </c>
      <c r="I157" s="20" t="s">
        <v>904</v>
      </c>
    </row>
    <row r="158" spans="1:9" x14ac:dyDescent="0.2">
      <c r="A158" s="14" t="s">
        <v>710</v>
      </c>
      <c r="B158" s="15" t="s">
        <v>620</v>
      </c>
      <c r="C158" s="19" t="s">
        <v>818</v>
      </c>
      <c r="D158" s="6"/>
      <c r="E158" s="5">
        <v>26</v>
      </c>
      <c r="F158" s="7">
        <v>3.0912000000000002</v>
      </c>
      <c r="G158" s="4" t="s">
        <v>136</v>
      </c>
      <c r="H158" s="5" t="s">
        <v>612</v>
      </c>
      <c r="I158" s="20" t="s">
        <v>904</v>
      </c>
    </row>
    <row r="159" spans="1:9" x14ac:dyDescent="0.2">
      <c r="A159" s="14" t="s">
        <v>710</v>
      </c>
      <c r="B159" s="15" t="s">
        <v>621</v>
      </c>
      <c r="C159" s="19" t="s">
        <v>818</v>
      </c>
      <c r="D159" s="6"/>
      <c r="E159" s="5">
        <v>20</v>
      </c>
      <c r="F159" s="7">
        <v>3.0912000000000002</v>
      </c>
      <c r="G159" s="4" t="s">
        <v>142</v>
      </c>
      <c r="H159" s="5" t="s">
        <v>612</v>
      </c>
      <c r="I159" s="20" t="s">
        <v>904</v>
      </c>
    </row>
    <row r="160" spans="1:9" x14ac:dyDescent="0.2">
      <c r="A160" s="14" t="s">
        <v>711</v>
      </c>
      <c r="B160" s="15" t="s">
        <v>622</v>
      </c>
      <c r="C160" s="19" t="s">
        <v>818</v>
      </c>
      <c r="D160" s="6"/>
      <c r="E160" s="5">
        <v>50</v>
      </c>
      <c r="F160" s="7">
        <v>3.0912000000000002</v>
      </c>
      <c r="G160" s="4" t="s">
        <v>137</v>
      </c>
      <c r="H160" s="5" t="s">
        <v>612</v>
      </c>
      <c r="I160" s="20" t="s">
        <v>904</v>
      </c>
    </row>
    <row r="161" spans="1:9" x14ac:dyDescent="0.2">
      <c r="A161" s="14" t="s">
        <v>711</v>
      </c>
      <c r="B161" s="15" t="s">
        <v>619</v>
      </c>
      <c r="C161" s="19" t="s">
        <v>818</v>
      </c>
      <c r="D161" s="6"/>
      <c r="E161" s="5">
        <v>100</v>
      </c>
      <c r="F161" s="7">
        <v>3.0912000000000002</v>
      </c>
      <c r="G161" s="4" t="s">
        <v>138</v>
      </c>
      <c r="H161" s="5" t="s">
        <v>612</v>
      </c>
      <c r="I161" s="20" t="s">
        <v>904</v>
      </c>
    </row>
    <row r="162" spans="1:9" x14ac:dyDescent="0.2">
      <c r="A162" s="14" t="s">
        <v>711</v>
      </c>
      <c r="B162" s="15" t="s">
        <v>618</v>
      </c>
      <c r="C162" s="19" t="s">
        <v>818</v>
      </c>
      <c r="D162" s="6"/>
      <c r="E162" s="5">
        <v>60</v>
      </c>
      <c r="F162" s="7">
        <v>3.0912000000000002</v>
      </c>
      <c r="G162" s="4" t="s">
        <v>139</v>
      </c>
      <c r="H162" s="5" t="s">
        <v>612</v>
      </c>
      <c r="I162" s="20" t="s">
        <v>904</v>
      </c>
    </row>
    <row r="163" spans="1:9" x14ac:dyDescent="0.2">
      <c r="A163" s="14" t="s">
        <v>711</v>
      </c>
      <c r="B163" s="15" t="s">
        <v>620</v>
      </c>
      <c r="C163" s="19" t="s">
        <v>818</v>
      </c>
      <c r="D163" s="6"/>
      <c r="E163" s="5">
        <v>10</v>
      </c>
      <c r="F163" s="7">
        <v>3.0912000000000002</v>
      </c>
      <c r="G163" s="4" t="s">
        <v>145</v>
      </c>
      <c r="H163" s="5" t="s">
        <v>612</v>
      </c>
      <c r="I163" s="20" t="s">
        <v>904</v>
      </c>
    </row>
    <row r="164" spans="1:9" x14ac:dyDescent="0.2">
      <c r="A164" s="14" t="s">
        <v>711</v>
      </c>
      <c r="B164" s="15" t="s">
        <v>621</v>
      </c>
      <c r="C164" s="19" t="s">
        <v>818</v>
      </c>
      <c r="D164" s="6"/>
      <c r="E164" s="5">
        <v>5</v>
      </c>
      <c r="F164" s="7">
        <v>3.0912000000000002</v>
      </c>
      <c r="G164" s="4" t="s">
        <v>146</v>
      </c>
      <c r="H164" s="5" t="s">
        <v>612</v>
      </c>
      <c r="I164" s="20" t="s">
        <v>904</v>
      </c>
    </row>
    <row r="165" spans="1:9" x14ac:dyDescent="0.2">
      <c r="A165" s="14" t="s">
        <v>712</v>
      </c>
      <c r="B165" s="15" t="s">
        <v>618</v>
      </c>
      <c r="C165" s="19" t="s">
        <v>818</v>
      </c>
      <c r="D165" s="6"/>
      <c r="E165" s="5">
        <v>10</v>
      </c>
      <c r="F165" s="7">
        <v>3.0912000000000002</v>
      </c>
      <c r="G165" s="4" t="s">
        <v>143</v>
      </c>
      <c r="H165" s="5" t="s">
        <v>612</v>
      </c>
      <c r="I165" s="20" t="s">
        <v>904</v>
      </c>
    </row>
    <row r="166" spans="1:9" x14ac:dyDescent="0.2">
      <c r="A166" s="14" t="s">
        <v>712</v>
      </c>
      <c r="B166" s="15" t="s">
        <v>620</v>
      </c>
      <c r="C166" s="19" t="s">
        <v>818</v>
      </c>
      <c r="D166" s="6"/>
      <c r="E166" s="5">
        <v>10</v>
      </c>
      <c r="F166" s="7">
        <v>3.0912000000000002</v>
      </c>
      <c r="G166" s="4" t="s">
        <v>144</v>
      </c>
      <c r="H166" s="5" t="s">
        <v>612</v>
      </c>
      <c r="I166" s="20" t="s">
        <v>904</v>
      </c>
    </row>
    <row r="167" spans="1:9" x14ac:dyDescent="0.2">
      <c r="A167" s="14" t="s">
        <v>713</v>
      </c>
      <c r="B167" s="15" t="s">
        <v>618</v>
      </c>
      <c r="C167" s="19" t="s">
        <v>819</v>
      </c>
      <c r="D167" s="6"/>
      <c r="E167" s="5">
        <v>5</v>
      </c>
      <c r="F167" s="7">
        <v>7.2771999999999997</v>
      </c>
      <c r="G167" s="4" t="s">
        <v>150</v>
      </c>
      <c r="H167" s="5" t="s">
        <v>613</v>
      </c>
      <c r="I167" s="20" t="s">
        <v>904</v>
      </c>
    </row>
    <row r="168" spans="1:9" x14ac:dyDescent="0.2">
      <c r="A168" s="14" t="s">
        <v>713</v>
      </c>
      <c r="B168" s="15" t="s">
        <v>620</v>
      </c>
      <c r="C168" s="19" t="s">
        <v>819</v>
      </c>
      <c r="D168" s="6"/>
      <c r="E168" s="5">
        <v>6</v>
      </c>
      <c r="F168" s="7">
        <v>7.2771999999999997</v>
      </c>
      <c r="G168" s="4" t="s">
        <v>151</v>
      </c>
      <c r="H168" s="5" t="s">
        <v>613</v>
      </c>
      <c r="I168" s="20" t="s">
        <v>904</v>
      </c>
    </row>
    <row r="169" spans="1:9" x14ac:dyDescent="0.2">
      <c r="A169" s="14" t="s">
        <v>713</v>
      </c>
      <c r="B169" s="15" t="s">
        <v>621</v>
      </c>
      <c r="C169" s="19" t="s">
        <v>819</v>
      </c>
      <c r="D169" s="6"/>
      <c r="E169" s="5">
        <v>4</v>
      </c>
      <c r="F169" s="7">
        <v>7.2771999999999997</v>
      </c>
      <c r="G169" s="4" t="s">
        <v>152</v>
      </c>
      <c r="H169" s="5" t="s">
        <v>613</v>
      </c>
      <c r="I169" s="20" t="s">
        <v>904</v>
      </c>
    </row>
    <row r="170" spans="1:9" x14ac:dyDescent="0.2">
      <c r="A170" s="14" t="s">
        <v>714</v>
      </c>
      <c r="B170" s="15" t="s">
        <v>618</v>
      </c>
      <c r="C170" s="19" t="s">
        <v>819</v>
      </c>
      <c r="D170" s="6"/>
      <c r="E170" s="5">
        <v>6</v>
      </c>
      <c r="F170" s="7">
        <v>7.2771999999999997</v>
      </c>
      <c r="G170" s="4" t="s">
        <v>147</v>
      </c>
      <c r="H170" s="5" t="s">
        <v>613</v>
      </c>
      <c r="I170" s="20" t="s">
        <v>904</v>
      </c>
    </row>
    <row r="171" spans="1:9" x14ac:dyDescent="0.2">
      <c r="A171" s="14" t="s">
        <v>714</v>
      </c>
      <c r="B171" s="15" t="s">
        <v>620</v>
      </c>
      <c r="C171" s="19" t="s">
        <v>819</v>
      </c>
      <c r="D171" s="6"/>
      <c r="E171" s="5">
        <v>6</v>
      </c>
      <c r="F171" s="7">
        <v>7.2771999999999997</v>
      </c>
      <c r="G171" s="4" t="s">
        <v>148</v>
      </c>
      <c r="H171" s="5" t="s">
        <v>613</v>
      </c>
      <c r="I171" s="20" t="s">
        <v>904</v>
      </c>
    </row>
    <row r="172" spans="1:9" x14ac:dyDescent="0.2">
      <c r="A172" s="14" t="s">
        <v>714</v>
      </c>
      <c r="B172" s="15" t="s">
        <v>621</v>
      </c>
      <c r="C172" s="19" t="s">
        <v>819</v>
      </c>
      <c r="D172" s="6"/>
      <c r="E172" s="5">
        <v>4</v>
      </c>
      <c r="F172" s="7">
        <v>7.2771999999999997</v>
      </c>
      <c r="G172" s="4" t="s">
        <v>149</v>
      </c>
      <c r="H172" s="5" t="s">
        <v>613</v>
      </c>
      <c r="I172" s="20" t="s">
        <v>904</v>
      </c>
    </row>
    <row r="173" spans="1:9" x14ac:dyDescent="0.2">
      <c r="A173" s="16" t="s">
        <v>715</v>
      </c>
      <c r="B173" s="17">
        <v>111</v>
      </c>
      <c r="C173" s="19" t="s">
        <v>820</v>
      </c>
      <c r="D173" s="6"/>
      <c r="E173" s="5">
        <v>1</v>
      </c>
      <c r="F173" s="7">
        <v>16.695699999999999</v>
      </c>
      <c r="G173" s="4" t="s">
        <v>153</v>
      </c>
      <c r="H173" s="5" t="s">
        <v>612</v>
      </c>
      <c r="I173" s="20" t="s">
        <v>904</v>
      </c>
    </row>
    <row r="174" spans="1:9" x14ac:dyDescent="0.2">
      <c r="A174" s="16" t="s">
        <v>715</v>
      </c>
      <c r="B174" s="17">
        <v>111</v>
      </c>
      <c r="C174" s="19" t="s">
        <v>820</v>
      </c>
      <c r="D174" s="6"/>
      <c r="E174" s="5">
        <v>10</v>
      </c>
      <c r="F174" s="7">
        <v>16.695699999999999</v>
      </c>
      <c r="G174" s="4" t="s">
        <v>153</v>
      </c>
      <c r="H174" s="5" t="s">
        <v>612</v>
      </c>
      <c r="I174" s="20" t="s">
        <v>904</v>
      </c>
    </row>
    <row r="175" spans="1:9" x14ac:dyDescent="0.2">
      <c r="A175" s="16" t="s">
        <v>716</v>
      </c>
      <c r="B175" s="17">
        <v>128</v>
      </c>
      <c r="C175" s="19" t="s">
        <v>821</v>
      </c>
      <c r="D175" s="6"/>
      <c r="E175" s="5">
        <v>13</v>
      </c>
      <c r="F175" s="7">
        <v>15.649200000000002</v>
      </c>
      <c r="G175" s="4" t="s">
        <v>300</v>
      </c>
      <c r="H175" s="5" t="s">
        <v>611</v>
      </c>
      <c r="I175" s="20" t="s">
        <v>904</v>
      </c>
    </row>
    <row r="176" spans="1:9" x14ac:dyDescent="0.2">
      <c r="A176" s="16" t="s">
        <v>716</v>
      </c>
      <c r="B176" s="17">
        <v>140</v>
      </c>
      <c r="C176" s="19" t="s">
        <v>821</v>
      </c>
      <c r="D176" s="6"/>
      <c r="E176" s="5">
        <v>10</v>
      </c>
      <c r="F176" s="7">
        <v>15.649200000000002</v>
      </c>
      <c r="G176" s="4" t="s">
        <v>301</v>
      </c>
      <c r="H176" s="5" t="s">
        <v>611</v>
      </c>
      <c r="I176" s="20" t="s">
        <v>904</v>
      </c>
    </row>
    <row r="177" spans="1:9" x14ac:dyDescent="0.2">
      <c r="A177" s="16" t="s">
        <v>716</v>
      </c>
      <c r="B177" s="17">
        <v>152</v>
      </c>
      <c r="C177" s="19" t="s">
        <v>821</v>
      </c>
      <c r="D177" s="6"/>
      <c r="E177" s="5">
        <v>10</v>
      </c>
      <c r="F177" s="7">
        <v>15.649200000000002</v>
      </c>
      <c r="G177" s="4" t="s">
        <v>302</v>
      </c>
      <c r="H177" s="5" t="s">
        <v>611</v>
      </c>
      <c r="I177" s="20" t="s">
        <v>904</v>
      </c>
    </row>
    <row r="178" spans="1:9" x14ac:dyDescent="0.2">
      <c r="A178" s="16" t="s">
        <v>716</v>
      </c>
      <c r="B178" s="17">
        <v>164</v>
      </c>
      <c r="C178" s="19" t="s">
        <v>821</v>
      </c>
      <c r="D178" s="6"/>
      <c r="E178" s="5">
        <v>10</v>
      </c>
      <c r="F178" s="7">
        <v>15.649200000000002</v>
      </c>
      <c r="G178" s="4" t="s">
        <v>303</v>
      </c>
      <c r="H178" s="5" t="s">
        <v>611</v>
      </c>
      <c r="I178" s="20" t="s">
        <v>904</v>
      </c>
    </row>
    <row r="179" spans="1:9" x14ac:dyDescent="0.2">
      <c r="A179" s="16" t="s">
        <v>716</v>
      </c>
      <c r="B179" s="17">
        <v>176</v>
      </c>
      <c r="C179" s="19" t="s">
        <v>821</v>
      </c>
      <c r="D179" s="6"/>
      <c r="E179" s="5">
        <v>3</v>
      </c>
      <c r="F179" s="7">
        <v>15.649200000000002</v>
      </c>
      <c r="G179" s="4" t="s">
        <v>304</v>
      </c>
      <c r="H179" s="5" t="s">
        <v>611</v>
      </c>
      <c r="I179" s="20" t="s">
        <v>904</v>
      </c>
    </row>
    <row r="180" spans="1:9" x14ac:dyDescent="0.2">
      <c r="A180" s="16" t="s">
        <v>716</v>
      </c>
      <c r="B180" s="17" t="s">
        <v>0</v>
      </c>
      <c r="C180" s="19" t="s">
        <v>822</v>
      </c>
      <c r="D180" s="6"/>
      <c r="E180" s="5">
        <v>10</v>
      </c>
      <c r="F180" s="7">
        <v>18.257400000000001</v>
      </c>
      <c r="G180" s="4" t="s">
        <v>154</v>
      </c>
      <c r="H180" s="5" t="s">
        <v>614</v>
      </c>
      <c r="I180" s="20" t="s">
        <v>904</v>
      </c>
    </row>
    <row r="181" spans="1:9" x14ac:dyDescent="0.2">
      <c r="A181" s="16" t="s">
        <v>716</v>
      </c>
      <c r="B181" s="17" t="s">
        <v>4</v>
      </c>
      <c r="C181" s="19" t="s">
        <v>822</v>
      </c>
      <c r="D181" s="6"/>
      <c r="E181" s="5">
        <v>9</v>
      </c>
      <c r="F181" s="7">
        <v>18.257400000000001</v>
      </c>
      <c r="G181" s="4" t="s">
        <v>156</v>
      </c>
      <c r="H181" s="5" t="s">
        <v>614</v>
      </c>
      <c r="I181" s="20" t="s">
        <v>904</v>
      </c>
    </row>
    <row r="182" spans="1:9" x14ac:dyDescent="0.2">
      <c r="A182" s="16" t="s">
        <v>716</v>
      </c>
      <c r="B182" s="17" t="s">
        <v>2</v>
      </c>
      <c r="C182" s="19" t="s">
        <v>822</v>
      </c>
      <c r="D182" s="6"/>
      <c r="E182" s="5">
        <v>4</v>
      </c>
      <c r="F182" s="7">
        <v>18.257400000000001</v>
      </c>
      <c r="G182" s="4" t="s">
        <v>155</v>
      </c>
      <c r="H182" s="5" t="s">
        <v>614</v>
      </c>
      <c r="I182" s="20" t="s">
        <v>904</v>
      </c>
    </row>
    <row r="183" spans="1:9" x14ac:dyDescent="0.2">
      <c r="A183" s="16" t="s">
        <v>716</v>
      </c>
      <c r="B183" s="17" t="s">
        <v>7</v>
      </c>
      <c r="C183" s="19" t="s">
        <v>822</v>
      </c>
      <c r="D183" s="6"/>
      <c r="E183" s="5">
        <v>10</v>
      </c>
      <c r="F183" s="7">
        <v>18.257400000000001</v>
      </c>
      <c r="G183" s="4" t="s">
        <v>157</v>
      </c>
      <c r="H183" s="5" t="s">
        <v>614</v>
      </c>
      <c r="I183" s="20" t="s">
        <v>904</v>
      </c>
    </row>
    <row r="184" spans="1:9" x14ac:dyDescent="0.2">
      <c r="A184" s="16" t="s">
        <v>716</v>
      </c>
      <c r="B184" s="17" t="s">
        <v>9</v>
      </c>
      <c r="C184" s="19" t="s">
        <v>822</v>
      </c>
      <c r="D184" s="6"/>
      <c r="E184" s="5">
        <v>12</v>
      </c>
      <c r="F184" s="7">
        <v>18.257400000000001</v>
      </c>
      <c r="G184" s="4" t="s">
        <v>158</v>
      </c>
      <c r="H184" s="5" t="s">
        <v>614</v>
      </c>
      <c r="I184" s="20" t="s">
        <v>904</v>
      </c>
    </row>
    <row r="185" spans="1:9" x14ac:dyDescent="0.2">
      <c r="A185" s="16" t="s">
        <v>716</v>
      </c>
      <c r="B185" s="17" t="s">
        <v>77</v>
      </c>
      <c r="C185" s="19" t="s">
        <v>822</v>
      </c>
      <c r="D185" s="6"/>
      <c r="E185" s="5">
        <v>4</v>
      </c>
      <c r="F185" s="7">
        <v>18.257400000000001</v>
      </c>
      <c r="G185" s="4" t="s">
        <v>159</v>
      </c>
      <c r="H185" s="5" t="s">
        <v>614</v>
      </c>
      <c r="I185" s="20" t="s">
        <v>904</v>
      </c>
    </row>
    <row r="186" spans="1:9" x14ac:dyDescent="0.2">
      <c r="A186" s="14" t="s">
        <v>717</v>
      </c>
      <c r="B186" s="15" t="s">
        <v>0</v>
      </c>
      <c r="C186" s="19" t="s">
        <v>823</v>
      </c>
      <c r="D186" s="6"/>
      <c r="E186" s="5">
        <v>3</v>
      </c>
      <c r="F186" s="7">
        <v>22.974700000000002</v>
      </c>
      <c r="G186" s="4" t="s">
        <v>163</v>
      </c>
      <c r="H186" s="5" t="s">
        <v>610</v>
      </c>
      <c r="I186" s="20" t="s">
        <v>904</v>
      </c>
    </row>
    <row r="187" spans="1:9" x14ac:dyDescent="0.2">
      <c r="A187" s="14" t="s">
        <v>717</v>
      </c>
      <c r="B187" s="15" t="s">
        <v>4</v>
      </c>
      <c r="C187" s="19" t="s">
        <v>823</v>
      </c>
      <c r="D187" s="6"/>
      <c r="E187" s="5">
        <v>2</v>
      </c>
      <c r="F187" s="7">
        <v>22.974700000000002</v>
      </c>
      <c r="G187" s="4" t="s">
        <v>162</v>
      </c>
      <c r="H187" s="5" t="s">
        <v>610</v>
      </c>
      <c r="I187" s="20" t="s">
        <v>904</v>
      </c>
    </row>
    <row r="188" spans="1:9" x14ac:dyDescent="0.2">
      <c r="A188" s="14" t="s">
        <v>717</v>
      </c>
      <c r="B188" s="15" t="s">
        <v>2</v>
      </c>
      <c r="C188" s="19" t="s">
        <v>823</v>
      </c>
      <c r="D188" s="6"/>
      <c r="E188" s="5">
        <v>1</v>
      </c>
      <c r="F188" s="7">
        <v>22.974700000000002</v>
      </c>
      <c r="G188" s="4" t="s">
        <v>161</v>
      </c>
      <c r="H188" s="5" t="s">
        <v>610</v>
      </c>
      <c r="I188" s="20" t="s">
        <v>904</v>
      </c>
    </row>
    <row r="189" spans="1:9" x14ac:dyDescent="0.2">
      <c r="A189" s="14" t="s">
        <v>717</v>
      </c>
      <c r="B189" s="15" t="s">
        <v>7</v>
      </c>
      <c r="C189" s="19" t="s">
        <v>823</v>
      </c>
      <c r="D189" s="6"/>
      <c r="E189" s="5">
        <v>3</v>
      </c>
      <c r="F189" s="7">
        <v>22.974700000000002</v>
      </c>
      <c r="G189" s="4" t="s">
        <v>164</v>
      </c>
      <c r="H189" s="5" t="s">
        <v>610</v>
      </c>
      <c r="I189" s="20" t="s">
        <v>904</v>
      </c>
    </row>
    <row r="190" spans="1:9" x14ac:dyDescent="0.2">
      <c r="A190" s="14" t="s">
        <v>717</v>
      </c>
      <c r="B190" s="15" t="s">
        <v>9</v>
      </c>
      <c r="C190" s="19" t="s">
        <v>823</v>
      </c>
      <c r="D190" s="6"/>
      <c r="E190" s="5">
        <v>1</v>
      </c>
      <c r="F190" s="7">
        <v>22.974700000000002</v>
      </c>
      <c r="G190" s="4" t="s">
        <v>165</v>
      </c>
      <c r="H190" s="5" t="s">
        <v>610</v>
      </c>
      <c r="I190" s="20" t="s">
        <v>904</v>
      </c>
    </row>
    <row r="191" spans="1:9" x14ac:dyDescent="0.2">
      <c r="A191" s="14" t="s">
        <v>718</v>
      </c>
      <c r="B191" s="15" t="s">
        <v>0</v>
      </c>
      <c r="C191" s="19" t="s">
        <v>823</v>
      </c>
      <c r="D191" s="6"/>
      <c r="E191" s="5">
        <v>5</v>
      </c>
      <c r="F191" s="7">
        <v>22.974700000000002</v>
      </c>
      <c r="G191" s="4" t="s">
        <v>160</v>
      </c>
      <c r="H191" s="5" t="s">
        <v>610</v>
      </c>
      <c r="I191" s="20" t="s">
        <v>904</v>
      </c>
    </row>
    <row r="192" spans="1:9" x14ac:dyDescent="0.2">
      <c r="A192" s="14" t="s">
        <v>718</v>
      </c>
      <c r="B192" s="15" t="s">
        <v>4</v>
      </c>
      <c r="C192" s="19" t="s">
        <v>823</v>
      </c>
      <c r="D192" s="6"/>
      <c r="E192" s="5">
        <v>3</v>
      </c>
      <c r="F192" s="7">
        <v>22.974700000000002</v>
      </c>
      <c r="G192" s="4" t="s">
        <v>167</v>
      </c>
      <c r="H192" s="5" t="s">
        <v>610</v>
      </c>
      <c r="I192" s="20" t="s">
        <v>904</v>
      </c>
    </row>
    <row r="193" spans="1:9" x14ac:dyDescent="0.2">
      <c r="A193" s="14" t="s">
        <v>718</v>
      </c>
      <c r="B193" s="15" t="s">
        <v>2</v>
      </c>
      <c r="C193" s="19" t="s">
        <v>823</v>
      </c>
      <c r="D193" s="6"/>
      <c r="E193" s="5">
        <v>1</v>
      </c>
      <c r="F193" s="7">
        <v>22.974700000000002</v>
      </c>
      <c r="G193" s="4" t="s">
        <v>166</v>
      </c>
      <c r="H193" s="5" t="s">
        <v>610</v>
      </c>
      <c r="I193" s="20" t="s">
        <v>904</v>
      </c>
    </row>
    <row r="194" spans="1:9" x14ac:dyDescent="0.2">
      <c r="A194" s="14" t="s">
        <v>718</v>
      </c>
      <c r="B194" s="15" t="s">
        <v>7</v>
      </c>
      <c r="C194" s="19" t="s">
        <v>823</v>
      </c>
      <c r="D194" s="6"/>
      <c r="E194" s="5">
        <v>4</v>
      </c>
      <c r="F194" s="7">
        <v>22.974700000000002</v>
      </c>
      <c r="G194" s="4" t="s">
        <v>168</v>
      </c>
      <c r="H194" s="5" t="s">
        <v>610</v>
      </c>
      <c r="I194" s="20" t="s">
        <v>904</v>
      </c>
    </row>
    <row r="195" spans="1:9" x14ac:dyDescent="0.2">
      <c r="A195" s="14" t="s">
        <v>718</v>
      </c>
      <c r="B195" s="15" t="s">
        <v>9</v>
      </c>
      <c r="C195" s="19" t="s">
        <v>823</v>
      </c>
      <c r="D195" s="6"/>
      <c r="E195" s="5">
        <v>3</v>
      </c>
      <c r="F195" s="7">
        <v>22.974700000000002</v>
      </c>
      <c r="G195" s="4" t="s">
        <v>169</v>
      </c>
      <c r="H195" s="5" t="s">
        <v>610</v>
      </c>
      <c r="I195" s="20" t="s">
        <v>904</v>
      </c>
    </row>
    <row r="196" spans="1:9" x14ac:dyDescent="0.2">
      <c r="A196" s="16" t="s">
        <v>719</v>
      </c>
      <c r="B196" s="17" t="s">
        <v>0</v>
      </c>
      <c r="C196" s="19" t="s">
        <v>824</v>
      </c>
      <c r="D196" s="6"/>
      <c r="E196" s="5">
        <v>4</v>
      </c>
      <c r="F196" s="7">
        <v>27.160700000000002</v>
      </c>
      <c r="G196" s="4" t="s">
        <v>173</v>
      </c>
      <c r="H196" s="5" t="s">
        <v>610</v>
      </c>
      <c r="I196" s="20" t="s">
        <v>904</v>
      </c>
    </row>
    <row r="197" spans="1:9" x14ac:dyDescent="0.2">
      <c r="A197" s="16" t="s">
        <v>719</v>
      </c>
      <c r="B197" s="17" t="s">
        <v>4</v>
      </c>
      <c r="C197" s="19" t="s">
        <v>824</v>
      </c>
      <c r="D197" s="6"/>
      <c r="E197" s="5">
        <v>3</v>
      </c>
      <c r="F197" s="7">
        <v>27.160700000000002</v>
      </c>
      <c r="G197" s="4" t="s">
        <v>172</v>
      </c>
      <c r="H197" s="5" t="s">
        <v>610</v>
      </c>
      <c r="I197" s="20" t="s">
        <v>904</v>
      </c>
    </row>
    <row r="198" spans="1:9" x14ac:dyDescent="0.2">
      <c r="A198" s="16" t="s">
        <v>719</v>
      </c>
      <c r="B198" s="17" t="s">
        <v>2</v>
      </c>
      <c r="C198" s="19" t="s">
        <v>824</v>
      </c>
      <c r="D198" s="6"/>
      <c r="E198" s="5">
        <v>1</v>
      </c>
      <c r="F198" s="7">
        <v>27.160700000000002</v>
      </c>
      <c r="G198" s="4" t="s">
        <v>171</v>
      </c>
      <c r="H198" s="5" t="s">
        <v>610</v>
      </c>
      <c r="I198" s="20" t="s">
        <v>904</v>
      </c>
    </row>
    <row r="199" spans="1:9" x14ac:dyDescent="0.2">
      <c r="A199" s="16" t="s">
        <v>719</v>
      </c>
      <c r="B199" s="17" t="s">
        <v>7</v>
      </c>
      <c r="C199" s="19" t="s">
        <v>824</v>
      </c>
      <c r="D199" s="6"/>
      <c r="E199" s="5">
        <v>4</v>
      </c>
      <c r="F199" s="7">
        <v>27.160700000000002</v>
      </c>
      <c r="G199" s="4" t="s">
        <v>174</v>
      </c>
      <c r="H199" s="5" t="s">
        <v>610</v>
      </c>
      <c r="I199" s="20" t="s">
        <v>904</v>
      </c>
    </row>
    <row r="200" spans="1:9" x14ac:dyDescent="0.2">
      <c r="A200" s="16" t="s">
        <v>719</v>
      </c>
      <c r="B200" s="17" t="s">
        <v>9</v>
      </c>
      <c r="C200" s="19" t="s">
        <v>824</v>
      </c>
      <c r="D200" s="6"/>
      <c r="E200" s="5">
        <v>4</v>
      </c>
      <c r="F200" s="7">
        <v>27.160700000000002</v>
      </c>
      <c r="G200" s="4" t="s">
        <v>175</v>
      </c>
      <c r="H200" s="5" t="s">
        <v>610</v>
      </c>
      <c r="I200" s="20" t="s">
        <v>904</v>
      </c>
    </row>
    <row r="201" spans="1:9" x14ac:dyDescent="0.2">
      <c r="A201" s="16" t="s">
        <v>719</v>
      </c>
      <c r="B201" s="17" t="s">
        <v>77</v>
      </c>
      <c r="C201" s="19" t="s">
        <v>824</v>
      </c>
      <c r="D201" s="6"/>
      <c r="E201" s="5">
        <v>3</v>
      </c>
      <c r="F201" s="7">
        <v>27.160700000000002</v>
      </c>
      <c r="G201" s="4" t="s">
        <v>176</v>
      </c>
      <c r="H201" s="5" t="s">
        <v>610</v>
      </c>
      <c r="I201" s="20" t="s">
        <v>904</v>
      </c>
    </row>
    <row r="202" spans="1:9" x14ac:dyDescent="0.2">
      <c r="A202" s="16" t="s">
        <v>720</v>
      </c>
      <c r="B202" s="17" t="s">
        <v>0</v>
      </c>
      <c r="C202" s="19" t="s">
        <v>824</v>
      </c>
      <c r="D202" s="6"/>
      <c r="E202" s="5">
        <v>4</v>
      </c>
      <c r="F202" s="7">
        <v>27.160700000000002</v>
      </c>
      <c r="G202" s="4" t="s">
        <v>179</v>
      </c>
      <c r="H202" s="5" t="s">
        <v>610</v>
      </c>
      <c r="I202" s="20" t="s">
        <v>904</v>
      </c>
    </row>
    <row r="203" spans="1:9" x14ac:dyDescent="0.2">
      <c r="A203" s="16" t="s">
        <v>720</v>
      </c>
      <c r="B203" s="17" t="s">
        <v>4</v>
      </c>
      <c r="C203" s="19" t="s">
        <v>824</v>
      </c>
      <c r="D203" s="6"/>
      <c r="E203" s="5">
        <v>3</v>
      </c>
      <c r="F203" s="7">
        <v>27.160700000000002</v>
      </c>
      <c r="G203" s="4" t="s">
        <v>178</v>
      </c>
      <c r="H203" s="5" t="s">
        <v>610</v>
      </c>
      <c r="I203" s="20" t="s">
        <v>904</v>
      </c>
    </row>
    <row r="204" spans="1:9" x14ac:dyDescent="0.2">
      <c r="A204" s="16" t="s">
        <v>720</v>
      </c>
      <c r="B204" s="17" t="s">
        <v>2</v>
      </c>
      <c r="C204" s="19" t="s">
        <v>824</v>
      </c>
      <c r="D204" s="6"/>
      <c r="E204" s="5">
        <v>1</v>
      </c>
      <c r="F204" s="7">
        <v>27.160700000000002</v>
      </c>
      <c r="G204" s="4" t="s">
        <v>177</v>
      </c>
      <c r="H204" s="5" t="s">
        <v>610</v>
      </c>
      <c r="I204" s="20" t="s">
        <v>904</v>
      </c>
    </row>
    <row r="205" spans="1:9" x14ac:dyDescent="0.2">
      <c r="A205" s="16" t="s">
        <v>720</v>
      </c>
      <c r="B205" s="17" t="s">
        <v>7</v>
      </c>
      <c r="C205" s="19" t="s">
        <v>824</v>
      </c>
      <c r="D205" s="6"/>
      <c r="E205" s="5">
        <v>4</v>
      </c>
      <c r="F205" s="7">
        <v>27.160700000000002</v>
      </c>
      <c r="G205" s="4" t="s">
        <v>180</v>
      </c>
      <c r="H205" s="5" t="s">
        <v>610</v>
      </c>
      <c r="I205" s="20" t="s">
        <v>904</v>
      </c>
    </row>
    <row r="206" spans="1:9" x14ac:dyDescent="0.2">
      <c r="A206" s="16" t="s">
        <v>720</v>
      </c>
      <c r="B206" s="17" t="s">
        <v>9</v>
      </c>
      <c r="C206" s="19" t="s">
        <v>824</v>
      </c>
      <c r="D206" s="6"/>
      <c r="E206" s="5">
        <v>4</v>
      </c>
      <c r="F206" s="7">
        <v>27.160700000000002</v>
      </c>
      <c r="G206" s="4" t="s">
        <v>181</v>
      </c>
      <c r="H206" s="5" t="s">
        <v>610</v>
      </c>
      <c r="I206" s="20" t="s">
        <v>904</v>
      </c>
    </row>
    <row r="207" spans="1:9" x14ac:dyDescent="0.2">
      <c r="A207" s="16" t="s">
        <v>720</v>
      </c>
      <c r="B207" s="17" t="s">
        <v>77</v>
      </c>
      <c r="C207" s="19" t="s">
        <v>824</v>
      </c>
      <c r="D207" s="6"/>
      <c r="E207" s="5">
        <v>2</v>
      </c>
      <c r="F207" s="7">
        <v>27.160700000000002</v>
      </c>
      <c r="G207" s="4" t="s">
        <v>182</v>
      </c>
      <c r="H207" s="5" t="s">
        <v>610</v>
      </c>
      <c r="I207" s="20" t="s">
        <v>904</v>
      </c>
    </row>
    <row r="208" spans="1:9" x14ac:dyDescent="0.2">
      <c r="A208" s="16" t="s">
        <v>721</v>
      </c>
      <c r="B208" s="17" t="s">
        <v>0</v>
      </c>
      <c r="C208" s="19" t="s">
        <v>824</v>
      </c>
      <c r="D208" s="6"/>
      <c r="E208" s="5">
        <v>5</v>
      </c>
      <c r="F208" s="7">
        <v>27.160700000000002</v>
      </c>
      <c r="G208" s="4" t="s">
        <v>170</v>
      </c>
      <c r="H208" s="5" t="s">
        <v>610</v>
      </c>
      <c r="I208" s="20" t="s">
        <v>904</v>
      </c>
    </row>
    <row r="209" spans="1:9" x14ac:dyDescent="0.2">
      <c r="A209" s="16" t="s">
        <v>721</v>
      </c>
      <c r="B209" s="17" t="s">
        <v>4</v>
      </c>
      <c r="C209" s="19" t="s">
        <v>824</v>
      </c>
      <c r="D209" s="6"/>
      <c r="E209" s="5">
        <v>3</v>
      </c>
      <c r="F209" s="7">
        <v>27.160700000000002</v>
      </c>
      <c r="G209" s="4" t="s">
        <v>184</v>
      </c>
      <c r="H209" s="5" t="s">
        <v>610</v>
      </c>
      <c r="I209" s="20" t="s">
        <v>904</v>
      </c>
    </row>
    <row r="210" spans="1:9" x14ac:dyDescent="0.2">
      <c r="A210" s="16" t="s">
        <v>721</v>
      </c>
      <c r="B210" s="17" t="s">
        <v>2</v>
      </c>
      <c r="C210" s="19" t="s">
        <v>824</v>
      </c>
      <c r="D210" s="6"/>
      <c r="E210" s="5">
        <v>1</v>
      </c>
      <c r="F210" s="7">
        <v>27.160700000000002</v>
      </c>
      <c r="G210" s="4" t="s">
        <v>183</v>
      </c>
      <c r="H210" s="5" t="s">
        <v>610</v>
      </c>
      <c r="I210" s="20" t="s">
        <v>904</v>
      </c>
    </row>
    <row r="211" spans="1:9" x14ac:dyDescent="0.2">
      <c r="A211" s="16" t="s">
        <v>721</v>
      </c>
      <c r="B211" s="17" t="s">
        <v>7</v>
      </c>
      <c r="C211" s="19" t="s">
        <v>824</v>
      </c>
      <c r="D211" s="6"/>
      <c r="E211" s="5">
        <v>4</v>
      </c>
      <c r="F211" s="7">
        <v>27.160700000000002</v>
      </c>
      <c r="G211" s="4" t="s">
        <v>185</v>
      </c>
      <c r="H211" s="5" t="s">
        <v>610</v>
      </c>
      <c r="I211" s="20" t="s">
        <v>904</v>
      </c>
    </row>
    <row r="212" spans="1:9" x14ac:dyDescent="0.2">
      <c r="A212" s="16" t="s">
        <v>721</v>
      </c>
      <c r="B212" s="17" t="s">
        <v>9</v>
      </c>
      <c r="C212" s="19" t="s">
        <v>824</v>
      </c>
      <c r="D212" s="6"/>
      <c r="E212" s="5">
        <v>4</v>
      </c>
      <c r="F212" s="7">
        <v>27.160700000000002</v>
      </c>
      <c r="G212" s="4" t="s">
        <v>186</v>
      </c>
      <c r="H212" s="5" t="s">
        <v>610</v>
      </c>
      <c r="I212" s="20" t="s">
        <v>904</v>
      </c>
    </row>
    <row r="213" spans="1:9" x14ac:dyDescent="0.2">
      <c r="A213" s="16" t="s">
        <v>721</v>
      </c>
      <c r="B213" s="17" t="s">
        <v>77</v>
      </c>
      <c r="C213" s="19" t="s">
        <v>824</v>
      </c>
      <c r="D213" s="6"/>
      <c r="E213" s="5">
        <v>2</v>
      </c>
      <c r="F213" s="7">
        <v>27.160700000000002</v>
      </c>
      <c r="G213" s="4" t="s">
        <v>187</v>
      </c>
      <c r="H213" s="5" t="s">
        <v>610</v>
      </c>
      <c r="I213" s="20" t="s">
        <v>904</v>
      </c>
    </row>
    <row r="214" spans="1:9" x14ac:dyDescent="0.2">
      <c r="A214" s="16" t="s">
        <v>722</v>
      </c>
      <c r="B214" s="17" t="s">
        <v>0</v>
      </c>
      <c r="C214" s="19" t="s">
        <v>824</v>
      </c>
      <c r="D214" s="6"/>
      <c r="E214" s="5">
        <v>2</v>
      </c>
      <c r="F214" s="7">
        <v>27.160700000000002</v>
      </c>
      <c r="G214" s="4" t="s">
        <v>188</v>
      </c>
      <c r="H214" s="5" t="s">
        <v>610</v>
      </c>
      <c r="I214" s="20" t="s">
        <v>904</v>
      </c>
    </row>
    <row r="215" spans="1:9" x14ac:dyDescent="0.2">
      <c r="A215" s="16" t="s">
        <v>722</v>
      </c>
      <c r="B215" s="17" t="s">
        <v>4</v>
      </c>
      <c r="C215" s="19" t="s">
        <v>824</v>
      </c>
      <c r="D215" s="6"/>
      <c r="E215" s="5">
        <v>2</v>
      </c>
      <c r="F215" s="7">
        <v>27.160700000000002</v>
      </c>
      <c r="G215" s="4" t="s">
        <v>190</v>
      </c>
      <c r="H215" s="5" t="s">
        <v>610</v>
      </c>
      <c r="I215" s="20" t="s">
        <v>904</v>
      </c>
    </row>
    <row r="216" spans="1:9" x14ac:dyDescent="0.2">
      <c r="A216" s="16" t="s">
        <v>722</v>
      </c>
      <c r="B216" s="17" t="s">
        <v>2</v>
      </c>
      <c r="C216" s="19" t="s">
        <v>824</v>
      </c>
      <c r="D216" s="6"/>
      <c r="E216" s="5">
        <v>1</v>
      </c>
      <c r="F216" s="7">
        <v>27.160700000000002</v>
      </c>
      <c r="G216" s="4" t="s">
        <v>191</v>
      </c>
      <c r="H216" s="5" t="s">
        <v>610</v>
      </c>
      <c r="I216" s="20" t="s">
        <v>904</v>
      </c>
    </row>
    <row r="217" spans="1:9" x14ac:dyDescent="0.2">
      <c r="A217" s="16" t="s">
        <v>722</v>
      </c>
      <c r="B217" s="17" t="s">
        <v>7</v>
      </c>
      <c r="C217" s="19" t="s">
        <v>824</v>
      </c>
      <c r="D217" s="6"/>
      <c r="E217" s="5">
        <v>3</v>
      </c>
      <c r="F217" s="7">
        <v>27.160700000000002</v>
      </c>
      <c r="G217" s="4" t="s">
        <v>189</v>
      </c>
      <c r="H217" s="5" t="s">
        <v>610</v>
      </c>
      <c r="I217" s="20" t="s">
        <v>904</v>
      </c>
    </row>
    <row r="218" spans="1:9" x14ac:dyDescent="0.2">
      <c r="A218" s="16" t="s">
        <v>722</v>
      </c>
      <c r="B218" s="17" t="s">
        <v>9</v>
      </c>
      <c r="C218" s="19" t="s">
        <v>824</v>
      </c>
      <c r="D218" s="6"/>
      <c r="E218" s="5">
        <v>3</v>
      </c>
      <c r="F218" s="7">
        <v>27.160700000000002</v>
      </c>
      <c r="G218" s="4" t="s">
        <v>192</v>
      </c>
      <c r="H218" s="5" t="s">
        <v>610</v>
      </c>
      <c r="I218" s="20" t="s">
        <v>904</v>
      </c>
    </row>
    <row r="219" spans="1:9" x14ac:dyDescent="0.2">
      <c r="A219" s="16" t="s">
        <v>722</v>
      </c>
      <c r="B219" s="17" t="s">
        <v>77</v>
      </c>
      <c r="C219" s="19" t="s">
        <v>824</v>
      </c>
      <c r="D219" s="6"/>
      <c r="E219" s="5">
        <v>1</v>
      </c>
      <c r="F219" s="7">
        <v>27.160700000000002</v>
      </c>
      <c r="G219" s="4" t="s">
        <v>193</v>
      </c>
      <c r="H219" s="5" t="s">
        <v>610</v>
      </c>
      <c r="I219" s="20" t="s">
        <v>904</v>
      </c>
    </row>
    <row r="220" spans="1:9" x14ac:dyDescent="0.2">
      <c r="A220" s="16" t="s">
        <v>723</v>
      </c>
      <c r="B220" s="17" t="s">
        <v>2</v>
      </c>
      <c r="C220" s="19" t="s">
        <v>825</v>
      </c>
      <c r="D220" s="6"/>
      <c r="E220" s="5">
        <v>1</v>
      </c>
      <c r="F220" s="7">
        <v>27.160700000000002</v>
      </c>
      <c r="G220" s="4" t="s">
        <v>194</v>
      </c>
      <c r="H220" s="5" t="s">
        <v>610</v>
      </c>
      <c r="I220" s="20" t="s">
        <v>904</v>
      </c>
    </row>
    <row r="221" spans="1:9" x14ac:dyDescent="0.2">
      <c r="A221" s="14" t="s">
        <v>724</v>
      </c>
      <c r="B221" s="15" t="s">
        <v>0</v>
      </c>
      <c r="C221" s="19" t="s">
        <v>826</v>
      </c>
      <c r="D221" s="6"/>
      <c r="E221" s="5">
        <v>3</v>
      </c>
      <c r="F221" s="7">
        <v>18.257400000000001</v>
      </c>
      <c r="G221" s="4" t="s">
        <v>202</v>
      </c>
      <c r="H221" s="5" t="s">
        <v>611</v>
      </c>
      <c r="I221" s="20" t="s">
        <v>904</v>
      </c>
    </row>
    <row r="222" spans="1:9" x14ac:dyDescent="0.2">
      <c r="A222" s="14" t="s">
        <v>724</v>
      </c>
      <c r="B222" s="15" t="s">
        <v>4</v>
      </c>
      <c r="C222" s="19" t="s">
        <v>826</v>
      </c>
      <c r="D222" s="6"/>
      <c r="E222" s="5">
        <v>2</v>
      </c>
      <c r="F222" s="7">
        <v>18.257400000000001</v>
      </c>
      <c r="G222" s="4" t="s">
        <v>201</v>
      </c>
      <c r="H222" s="5" t="s">
        <v>611</v>
      </c>
      <c r="I222" s="20" t="s">
        <v>904</v>
      </c>
    </row>
    <row r="223" spans="1:9" x14ac:dyDescent="0.2">
      <c r="A223" s="14" t="s">
        <v>724</v>
      </c>
      <c r="B223" s="15" t="s">
        <v>2</v>
      </c>
      <c r="C223" s="19" t="s">
        <v>826</v>
      </c>
      <c r="D223" s="6"/>
      <c r="E223" s="5">
        <v>1</v>
      </c>
      <c r="F223" s="7">
        <v>18.257400000000001</v>
      </c>
      <c r="G223" s="4" t="s">
        <v>200</v>
      </c>
      <c r="H223" s="5" t="s">
        <v>611</v>
      </c>
      <c r="I223" s="20" t="s">
        <v>904</v>
      </c>
    </row>
    <row r="224" spans="1:9" x14ac:dyDescent="0.2">
      <c r="A224" s="14" t="s">
        <v>724</v>
      </c>
      <c r="B224" s="15" t="s">
        <v>7</v>
      </c>
      <c r="C224" s="19" t="s">
        <v>826</v>
      </c>
      <c r="D224" s="6"/>
      <c r="E224" s="5">
        <v>3</v>
      </c>
      <c r="F224" s="7">
        <v>18.257400000000001</v>
      </c>
      <c r="G224" s="4" t="s">
        <v>203</v>
      </c>
      <c r="H224" s="5" t="s">
        <v>611</v>
      </c>
      <c r="I224" s="20" t="s">
        <v>904</v>
      </c>
    </row>
    <row r="225" spans="1:9" x14ac:dyDescent="0.2">
      <c r="A225" s="14" t="s">
        <v>724</v>
      </c>
      <c r="B225" s="15" t="s">
        <v>9</v>
      </c>
      <c r="C225" s="19" t="s">
        <v>826</v>
      </c>
      <c r="D225" s="6"/>
      <c r="E225" s="5">
        <v>3</v>
      </c>
      <c r="F225" s="7">
        <v>18.257400000000001</v>
      </c>
      <c r="G225" s="4" t="s">
        <v>204</v>
      </c>
      <c r="H225" s="5" t="s">
        <v>611</v>
      </c>
      <c r="I225" s="20" t="s">
        <v>904</v>
      </c>
    </row>
    <row r="226" spans="1:9" x14ac:dyDescent="0.2">
      <c r="A226" s="14" t="s">
        <v>724</v>
      </c>
      <c r="B226" s="15" t="s">
        <v>77</v>
      </c>
      <c r="C226" s="19" t="s">
        <v>826</v>
      </c>
      <c r="D226" s="6"/>
      <c r="E226" s="5">
        <v>2</v>
      </c>
      <c r="F226" s="7">
        <v>18.257400000000001</v>
      </c>
      <c r="G226" s="4" t="s">
        <v>205</v>
      </c>
      <c r="H226" s="5" t="s">
        <v>611</v>
      </c>
      <c r="I226" s="20" t="s">
        <v>904</v>
      </c>
    </row>
    <row r="227" spans="1:9" x14ac:dyDescent="0.2">
      <c r="A227" s="14" t="s">
        <v>725</v>
      </c>
      <c r="B227" s="15" t="s">
        <v>617</v>
      </c>
      <c r="C227" s="19" t="s">
        <v>826</v>
      </c>
      <c r="D227" s="6"/>
      <c r="E227" s="5">
        <v>10</v>
      </c>
      <c r="F227" s="7">
        <v>15.649200000000002</v>
      </c>
      <c r="G227" s="4" t="s">
        <v>305</v>
      </c>
      <c r="H227" s="5" t="s">
        <v>614</v>
      </c>
      <c r="I227" s="20" t="s">
        <v>904</v>
      </c>
    </row>
    <row r="228" spans="1:9" x14ac:dyDescent="0.2">
      <c r="A228" s="14" t="s">
        <v>725</v>
      </c>
      <c r="B228" s="15" t="s">
        <v>623</v>
      </c>
      <c r="C228" s="19" t="s">
        <v>826</v>
      </c>
      <c r="D228" s="6"/>
      <c r="E228" s="5">
        <v>10</v>
      </c>
      <c r="F228" s="7">
        <v>15.649200000000002</v>
      </c>
      <c r="G228" s="4" t="s">
        <v>306</v>
      </c>
      <c r="H228" s="5" t="s">
        <v>614</v>
      </c>
      <c r="I228" s="20" t="s">
        <v>904</v>
      </c>
    </row>
    <row r="229" spans="1:9" x14ac:dyDescent="0.2">
      <c r="A229" s="14" t="s">
        <v>725</v>
      </c>
      <c r="B229" s="15" t="s">
        <v>624</v>
      </c>
      <c r="C229" s="19" t="s">
        <v>826</v>
      </c>
      <c r="D229" s="6"/>
      <c r="E229" s="5">
        <v>10</v>
      </c>
      <c r="F229" s="7">
        <v>15.649200000000002</v>
      </c>
      <c r="G229" s="4" t="s">
        <v>307</v>
      </c>
      <c r="H229" s="5" t="s">
        <v>614</v>
      </c>
      <c r="I229" s="20" t="s">
        <v>904</v>
      </c>
    </row>
    <row r="230" spans="1:9" x14ac:dyDescent="0.2">
      <c r="A230" s="14" t="s">
        <v>725</v>
      </c>
      <c r="B230" s="15" t="s">
        <v>625</v>
      </c>
      <c r="C230" s="19" t="s">
        <v>826</v>
      </c>
      <c r="D230" s="6"/>
      <c r="E230" s="5">
        <v>10</v>
      </c>
      <c r="F230" s="7">
        <v>15.649200000000002</v>
      </c>
      <c r="G230" s="4" t="s">
        <v>308</v>
      </c>
      <c r="H230" s="5" t="s">
        <v>614</v>
      </c>
      <c r="I230" s="20" t="s">
        <v>904</v>
      </c>
    </row>
    <row r="231" spans="1:9" x14ac:dyDescent="0.2">
      <c r="A231" s="14" t="s">
        <v>725</v>
      </c>
      <c r="B231" s="15" t="s">
        <v>626</v>
      </c>
      <c r="C231" s="19" t="s">
        <v>826</v>
      </c>
      <c r="D231" s="6"/>
      <c r="E231" s="5">
        <v>3</v>
      </c>
      <c r="F231" s="7">
        <v>15.649200000000002</v>
      </c>
      <c r="G231" s="4" t="s">
        <v>309</v>
      </c>
      <c r="H231" s="5" t="s">
        <v>614</v>
      </c>
      <c r="I231" s="20" t="s">
        <v>904</v>
      </c>
    </row>
    <row r="232" spans="1:9" x14ac:dyDescent="0.2">
      <c r="A232" s="14" t="s">
        <v>725</v>
      </c>
      <c r="B232" s="15" t="s">
        <v>0</v>
      </c>
      <c r="C232" s="19" t="s">
        <v>826</v>
      </c>
      <c r="D232" s="6"/>
      <c r="E232" s="5">
        <v>2</v>
      </c>
      <c r="F232" s="7">
        <v>18.257400000000001</v>
      </c>
      <c r="G232" s="4" t="s">
        <v>211</v>
      </c>
      <c r="H232" s="5" t="s">
        <v>611</v>
      </c>
      <c r="I232" s="20" t="s">
        <v>904</v>
      </c>
    </row>
    <row r="233" spans="1:9" x14ac:dyDescent="0.2">
      <c r="A233" s="14" t="s">
        <v>725</v>
      </c>
      <c r="B233" s="15" t="s">
        <v>4</v>
      </c>
      <c r="C233" s="19" t="s">
        <v>826</v>
      </c>
      <c r="D233" s="6"/>
      <c r="E233" s="5">
        <v>4</v>
      </c>
      <c r="F233" s="7">
        <v>18.257400000000001</v>
      </c>
      <c r="G233" s="4" t="s">
        <v>197</v>
      </c>
      <c r="H233" s="5" t="s">
        <v>611</v>
      </c>
      <c r="I233" s="20" t="s">
        <v>904</v>
      </c>
    </row>
    <row r="234" spans="1:9" x14ac:dyDescent="0.2">
      <c r="A234" s="14" t="s">
        <v>725</v>
      </c>
      <c r="B234" s="15" t="s">
        <v>2</v>
      </c>
      <c r="C234" s="19" t="s">
        <v>826</v>
      </c>
      <c r="D234" s="6"/>
      <c r="E234" s="5">
        <v>2</v>
      </c>
      <c r="F234" s="7">
        <v>18.257400000000001</v>
      </c>
      <c r="G234" s="4" t="s">
        <v>196</v>
      </c>
      <c r="H234" s="5" t="s">
        <v>611</v>
      </c>
      <c r="I234" s="20" t="s">
        <v>904</v>
      </c>
    </row>
    <row r="235" spans="1:9" x14ac:dyDescent="0.2">
      <c r="A235" s="14" t="s">
        <v>725</v>
      </c>
      <c r="B235" s="15" t="s">
        <v>7</v>
      </c>
      <c r="C235" s="19" t="s">
        <v>826</v>
      </c>
      <c r="D235" s="6"/>
      <c r="E235" s="5">
        <v>3</v>
      </c>
      <c r="F235" s="7">
        <v>18.257400000000001</v>
      </c>
      <c r="G235" s="4" t="s">
        <v>199</v>
      </c>
      <c r="H235" s="5" t="s">
        <v>611</v>
      </c>
      <c r="I235" s="20" t="s">
        <v>904</v>
      </c>
    </row>
    <row r="236" spans="1:9" x14ac:dyDescent="0.2">
      <c r="A236" s="14" t="s">
        <v>725</v>
      </c>
      <c r="B236" s="15" t="s">
        <v>9</v>
      </c>
      <c r="C236" s="19" t="s">
        <v>826</v>
      </c>
      <c r="D236" s="6"/>
      <c r="E236" s="5">
        <v>5</v>
      </c>
      <c r="F236" s="7">
        <v>18.257400000000001</v>
      </c>
      <c r="G236" s="4" t="s">
        <v>198</v>
      </c>
      <c r="H236" s="5" t="s">
        <v>611</v>
      </c>
      <c r="I236" s="20" t="s">
        <v>904</v>
      </c>
    </row>
    <row r="237" spans="1:9" x14ac:dyDescent="0.2">
      <c r="A237" s="14" t="s">
        <v>725</v>
      </c>
      <c r="B237" s="15" t="s">
        <v>77</v>
      </c>
      <c r="C237" s="19" t="s">
        <v>826</v>
      </c>
      <c r="D237" s="6"/>
      <c r="E237" s="5">
        <v>1</v>
      </c>
      <c r="F237" s="7">
        <v>18.257400000000001</v>
      </c>
      <c r="G237" s="4" t="s">
        <v>212</v>
      </c>
      <c r="H237" s="5" t="s">
        <v>611</v>
      </c>
      <c r="I237" s="20" t="s">
        <v>904</v>
      </c>
    </row>
    <row r="238" spans="1:9" x14ac:dyDescent="0.2">
      <c r="A238" s="14" t="s">
        <v>726</v>
      </c>
      <c r="B238" s="15" t="s">
        <v>0</v>
      </c>
      <c r="C238" s="19" t="s">
        <v>826</v>
      </c>
      <c r="D238" s="6"/>
      <c r="E238" s="5">
        <v>4</v>
      </c>
      <c r="F238" s="7">
        <v>18.257400000000001</v>
      </c>
      <c r="G238" s="4" t="s">
        <v>195</v>
      </c>
      <c r="H238" s="5" t="s">
        <v>611</v>
      </c>
      <c r="I238" s="20" t="s">
        <v>904</v>
      </c>
    </row>
    <row r="239" spans="1:9" x14ac:dyDescent="0.2">
      <c r="A239" s="14" t="s">
        <v>726</v>
      </c>
      <c r="B239" s="15" t="s">
        <v>4</v>
      </c>
      <c r="C239" s="19" t="s">
        <v>826</v>
      </c>
      <c r="D239" s="6"/>
      <c r="E239" s="5">
        <v>2</v>
      </c>
      <c r="F239" s="7">
        <v>18.257400000000001</v>
      </c>
      <c r="G239" s="4" t="s">
        <v>207</v>
      </c>
      <c r="H239" s="5" t="s">
        <v>611</v>
      </c>
      <c r="I239" s="20" t="s">
        <v>904</v>
      </c>
    </row>
    <row r="240" spans="1:9" x14ac:dyDescent="0.2">
      <c r="A240" s="14" t="s">
        <v>726</v>
      </c>
      <c r="B240" s="15" t="s">
        <v>2</v>
      </c>
      <c r="C240" s="19" t="s">
        <v>826</v>
      </c>
      <c r="D240" s="6"/>
      <c r="E240" s="5">
        <v>1</v>
      </c>
      <c r="F240" s="7">
        <v>18.257400000000001</v>
      </c>
      <c r="G240" s="4" t="s">
        <v>206</v>
      </c>
      <c r="H240" s="5" t="s">
        <v>611</v>
      </c>
      <c r="I240" s="20" t="s">
        <v>904</v>
      </c>
    </row>
    <row r="241" spans="1:9" x14ac:dyDescent="0.2">
      <c r="A241" s="14" t="s">
        <v>726</v>
      </c>
      <c r="B241" s="15" t="s">
        <v>7</v>
      </c>
      <c r="C241" s="19" t="s">
        <v>826</v>
      </c>
      <c r="D241" s="6"/>
      <c r="E241" s="5">
        <v>3</v>
      </c>
      <c r="F241" s="7">
        <v>18.257400000000001</v>
      </c>
      <c r="G241" s="4" t="s">
        <v>208</v>
      </c>
      <c r="H241" s="5" t="s">
        <v>611</v>
      </c>
      <c r="I241" s="20" t="s">
        <v>904</v>
      </c>
    </row>
    <row r="242" spans="1:9" x14ac:dyDescent="0.2">
      <c r="A242" s="14" t="s">
        <v>726</v>
      </c>
      <c r="B242" s="15" t="s">
        <v>9</v>
      </c>
      <c r="C242" s="19" t="s">
        <v>826</v>
      </c>
      <c r="D242" s="6"/>
      <c r="E242" s="5">
        <v>3</v>
      </c>
      <c r="F242" s="7">
        <v>18.257400000000001</v>
      </c>
      <c r="G242" s="4" t="s">
        <v>209</v>
      </c>
      <c r="H242" s="5" t="s">
        <v>611</v>
      </c>
      <c r="I242" s="20" t="s">
        <v>904</v>
      </c>
    </row>
    <row r="243" spans="1:9" x14ac:dyDescent="0.2">
      <c r="A243" s="14" t="s">
        <v>726</v>
      </c>
      <c r="B243" s="15" t="s">
        <v>77</v>
      </c>
      <c r="C243" s="19" t="s">
        <v>826</v>
      </c>
      <c r="D243" s="6"/>
      <c r="E243" s="5">
        <v>2</v>
      </c>
      <c r="F243" s="7">
        <v>18.257400000000001</v>
      </c>
      <c r="G243" s="4" t="s">
        <v>210</v>
      </c>
      <c r="H243" s="5" t="s">
        <v>611</v>
      </c>
      <c r="I243" s="20" t="s">
        <v>904</v>
      </c>
    </row>
    <row r="244" spans="1:9" x14ac:dyDescent="0.2">
      <c r="A244" s="14" t="s">
        <v>727</v>
      </c>
      <c r="B244" s="15" t="s">
        <v>4</v>
      </c>
      <c r="C244" s="19" t="s">
        <v>827</v>
      </c>
      <c r="D244" s="6"/>
      <c r="E244" s="5">
        <v>4</v>
      </c>
      <c r="F244" s="7">
        <v>15.649200000000002</v>
      </c>
      <c r="G244" s="4" t="s">
        <v>214</v>
      </c>
      <c r="H244" s="5" t="s">
        <v>611</v>
      </c>
      <c r="I244" s="20" t="s">
        <v>904</v>
      </c>
    </row>
    <row r="245" spans="1:9" x14ac:dyDescent="0.2">
      <c r="A245" s="14" t="s">
        <v>727</v>
      </c>
      <c r="B245" s="15" t="s">
        <v>2</v>
      </c>
      <c r="C245" s="19" t="s">
        <v>827</v>
      </c>
      <c r="D245" s="6"/>
      <c r="E245" s="5">
        <v>1</v>
      </c>
      <c r="F245" s="7">
        <v>15.649200000000002</v>
      </c>
      <c r="G245" s="4" t="s">
        <v>220</v>
      </c>
      <c r="H245" s="5" t="s">
        <v>611</v>
      </c>
      <c r="I245" s="20" t="s">
        <v>904</v>
      </c>
    </row>
    <row r="246" spans="1:9" x14ac:dyDescent="0.2">
      <c r="A246" s="14" t="s">
        <v>728</v>
      </c>
      <c r="B246" s="15" t="s">
        <v>4</v>
      </c>
      <c r="C246" s="19" t="s">
        <v>827</v>
      </c>
      <c r="D246" s="6"/>
      <c r="E246" s="5">
        <v>3</v>
      </c>
      <c r="F246" s="7">
        <v>15.649200000000002</v>
      </c>
      <c r="G246" s="4" t="s">
        <v>219</v>
      </c>
      <c r="H246" s="5" t="s">
        <v>611</v>
      </c>
      <c r="I246" s="20" t="s">
        <v>904</v>
      </c>
    </row>
    <row r="247" spans="1:9" x14ac:dyDescent="0.2">
      <c r="A247" s="14" t="s">
        <v>728</v>
      </c>
      <c r="B247" s="15" t="s">
        <v>2</v>
      </c>
      <c r="C247" s="19" t="s">
        <v>827</v>
      </c>
      <c r="D247" s="6"/>
      <c r="E247" s="5">
        <v>3</v>
      </c>
      <c r="F247" s="7">
        <v>15.649200000000002</v>
      </c>
      <c r="G247" s="4" t="s">
        <v>215</v>
      </c>
      <c r="H247" s="5" t="s">
        <v>611</v>
      </c>
      <c r="I247" s="20" t="s">
        <v>904</v>
      </c>
    </row>
    <row r="248" spans="1:9" x14ac:dyDescent="0.2">
      <c r="A248" s="14" t="s">
        <v>729</v>
      </c>
      <c r="B248" s="15" t="s">
        <v>4</v>
      </c>
      <c r="C248" s="19" t="s">
        <v>827</v>
      </c>
      <c r="D248" s="6"/>
      <c r="E248" s="5">
        <v>2</v>
      </c>
      <c r="F248" s="7">
        <v>15.649200000000002</v>
      </c>
      <c r="G248" s="4" t="s">
        <v>216</v>
      </c>
      <c r="H248" s="5" t="s">
        <v>611</v>
      </c>
      <c r="I248" s="20" t="s">
        <v>904</v>
      </c>
    </row>
    <row r="249" spans="1:9" x14ac:dyDescent="0.2">
      <c r="A249" s="14" t="s">
        <v>729</v>
      </c>
      <c r="B249" s="15" t="s">
        <v>2</v>
      </c>
      <c r="C249" s="19" t="s">
        <v>827</v>
      </c>
      <c r="D249" s="6"/>
      <c r="E249" s="5">
        <v>3</v>
      </c>
      <c r="F249" s="7">
        <v>15.649200000000002</v>
      </c>
      <c r="G249" s="4" t="s">
        <v>213</v>
      </c>
      <c r="H249" s="5" t="s">
        <v>611</v>
      </c>
      <c r="I249" s="20" t="s">
        <v>904</v>
      </c>
    </row>
    <row r="250" spans="1:9" x14ac:dyDescent="0.2">
      <c r="A250" s="14" t="s">
        <v>730</v>
      </c>
      <c r="B250" s="15" t="s">
        <v>4</v>
      </c>
      <c r="C250" s="19" t="s">
        <v>827</v>
      </c>
      <c r="D250" s="6"/>
      <c r="E250" s="5">
        <v>2</v>
      </c>
      <c r="F250" s="7">
        <v>15.649200000000002</v>
      </c>
      <c r="G250" s="4" t="s">
        <v>218</v>
      </c>
      <c r="H250" s="5" t="s">
        <v>611</v>
      </c>
      <c r="I250" s="20" t="s">
        <v>904</v>
      </c>
    </row>
    <row r="251" spans="1:9" x14ac:dyDescent="0.2">
      <c r="A251" s="14" t="s">
        <v>730</v>
      </c>
      <c r="B251" s="15" t="s">
        <v>2</v>
      </c>
      <c r="C251" s="19" t="s">
        <v>827</v>
      </c>
      <c r="D251" s="6"/>
      <c r="E251" s="5">
        <v>2</v>
      </c>
      <c r="F251" s="7">
        <v>15.649200000000002</v>
      </c>
      <c r="G251" s="4" t="s">
        <v>217</v>
      </c>
      <c r="H251" s="5" t="s">
        <v>611</v>
      </c>
      <c r="I251" s="20" t="s">
        <v>904</v>
      </c>
    </row>
    <row r="252" spans="1:9" x14ac:dyDescent="0.2">
      <c r="A252" s="14" t="s">
        <v>731</v>
      </c>
      <c r="B252" s="15" t="s">
        <v>0</v>
      </c>
      <c r="C252" s="19" t="s">
        <v>828</v>
      </c>
      <c r="D252" s="6"/>
      <c r="E252" s="5">
        <v>19</v>
      </c>
      <c r="F252" s="7">
        <v>20.881700000000002</v>
      </c>
      <c r="G252" s="4" t="s">
        <v>221</v>
      </c>
      <c r="H252" s="5" t="s">
        <v>610</v>
      </c>
      <c r="I252" s="20" t="s">
        <v>904</v>
      </c>
    </row>
    <row r="253" spans="1:9" x14ac:dyDescent="0.2">
      <c r="A253" s="14" t="s">
        <v>731</v>
      </c>
      <c r="B253" s="15" t="s">
        <v>4</v>
      </c>
      <c r="C253" s="19" t="s">
        <v>828</v>
      </c>
      <c r="D253" s="6"/>
      <c r="E253" s="5">
        <v>15</v>
      </c>
      <c r="F253" s="7">
        <v>20.881700000000002</v>
      </c>
      <c r="G253" s="4" t="s">
        <v>223</v>
      </c>
      <c r="H253" s="5" t="s">
        <v>610</v>
      </c>
      <c r="I253" s="20" t="s">
        <v>904</v>
      </c>
    </row>
    <row r="254" spans="1:9" x14ac:dyDescent="0.2">
      <c r="A254" s="14" t="s">
        <v>731</v>
      </c>
      <c r="B254" s="15" t="s">
        <v>2</v>
      </c>
      <c r="C254" s="19" t="s">
        <v>828</v>
      </c>
      <c r="D254" s="6"/>
      <c r="E254" s="5">
        <v>4</v>
      </c>
      <c r="F254" s="7">
        <v>20.881700000000002</v>
      </c>
      <c r="G254" s="4" t="s">
        <v>222</v>
      </c>
      <c r="H254" s="5" t="s">
        <v>610</v>
      </c>
      <c r="I254" s="20" t="s">
        <v>904</v>
      </c>
    </row>
    <row r="255" spans="1:9" x14ac:dyDescent="0.2">
      <c r="A255" s="14" t="s">
        <v>731</v>
      </c>
      <c r="B255" s="15" t="s">
        <v>7</v>
      </c>
      <c r="C255" s="19" t="s">
        <v>828</v>
      </c>
      <c r="D255" s="6"/>
      <c r="E255" s="5">
        <v>18</v>
      </c>
      <c r="F255" s="7">
        <v>20.881700000000002</v>
      </c>
      <c r="G255" s="4" t="s">
        <v>224</v>
      </c>
      <c r="H255" s="5" t="s">
        <v>610</v>
      </c>
      <c r="I255" s="20" t="s">
        <v>904</v>
      </c>
    </row>
    <row r="256" spans="1:9" x14ac:dyDescent="0.2">
      <c r="A256" s="14" t="s">
        <v>731</v>
      </c>
      <c r="B256" s="15" t="s">
        <v>9</v>
      </c>
      <c r="C256" s="19" t="s">
        <v>828</v>
      </c>
      <c r="D256" s="6"/>
      <c r="E256" s="5">
        <v>17</v>
      </c>
      <c r="F256" s="7">
        <v>20.881700000000002</v>
      </c>
      <c r="G256" s="4" t="s">
        <v>225</v>
      </c>
      <c r="H256" s="5" t="s">
        <v>610</v>
      </c>
      <c r="I256" s="20" t="s">
        <v>904</v>
      </c>
    </row>
    <row r="257" spans="1:9" x14ac:dyDescent="0.2">
      <c r="A257" s="14" t="s">
        <v>731</v>
      </c>
      <c r="B257" s="15" t="s">
        <v>77</v>
      </c>
      <c r="C257" s="19" t="s">
        <v>828</v>
      </c>
      <c r="D257" s="6"/>
      <c r="E257" s="5">
        <v>6</v>
      </c>
      <c r="F257" s="7">
        <v>20.881700000000002</v>
      </c>
      <c r="G257" s="4" t="s">
        <v>226</v>
      </c>
      <c r="H257" s="5" t="s">
        <v>610</v>
      </c>
      <c r="I257" s="20" t="s">
        <v>904</v>
      </c>
    </row>
    <row r="258" spans="1:9" x14ac:dyDescent="0.2">
      <c r="A258" s="16" t="s">
        <v>732</v>
      </c>
      <c r="B258" s="17" t="s">
        <v>0</v>
      </c>
      <c r="C258" s="19" t="s">
        <v>829</v>
      </c>
      <c r="D258" s="6"/>
      <c r="E258" s="5">
        <v>3</v>
      </c>
      <c r="F258" s="7">
        <v>22.974700000000002</v>
      </c>
      <c r="G258" s="4" t="s">
        <v>227</v>
      </c>
      <c r="H258" s="5" t="s">
        <v>610</v>
      </c>
      <c r="I258" s="20" t="s">
        <v>904</v>
      </c>
    </row>
    <row r="259" spans="1:9" x14ac:dyDescent="0.2">
      <c r="A259" s="16" t="s">
        <v>732</v>
      </c>
      <c r="B259" s="17" t="s">
        <v>4</v>
      </c>
      <c r="C259" s="19" t="s">
        <v>829</v>
      </c>
      <c r="D259" s="6"/>
      <c r="E259" s="5">
        <v>4</v>
      </c>
      <c r="F259" s="7">
        <v>22.974700000000002</v>
      </c>
      <c r="G259" s="4" t="s">
        <v>229</v>
      </c>
      <c r="H259" s="5" t="s">
        <v>610</v>
      </c>
      <c r="I259" s="20" t="s">
        <v>904</v>
      </c>
    </row>
    <row r="260" spans="1:9" x14ac:dyDescent="0.2">
      <c r="A260" s="16" t="s">
        <v>732</v>
      </c>
      <c r="B260" s="17" t="s">
        <v>2</v>
      </c>
      <c r="C260" s="19" t="s">
        <v>829</v>
      </c>
      <c r="D260" s="6"/>
      <c r="E260" s="5">
        <v>1</v>
      </c>
      <c r="F260" s="7">
        <v>22.974700000000002</v>
      </c>
      <c r="G260" s="4" t="s">
        <v>228</v>
      </c>
      <c r="H260" s="5" t="s">
        <v>610</v>
      </c>
      <c r="I260" s="20" t="s">
        <v>904</v>
      </c>
    </row>
    <row r="261" spans="1:9" x14ac:dyDescent="0.2">
      <c r="A261" s="16" t="s">
        <v>732</v>
      </c>
      <c r="B261" s="17" t="s">
        <v>7</v>
      </c>
      <c r="C261" s="19" t="s">
        <v>829</v>
      </c>
      <c r="D261" s="6"/>
      <c r="E261" s="5">
        <v>4</v>
      </c>
      <c r="F261" s="7">
        <v>22.974700000000002</v>
      </c>
      <c r="G261" s="4" t="s">
        <v>230</v>
      </c>
      <c r="H261" s="5" t="s">
        <v>610</v>
      </c>
      <c r="I261" s="20" t="s">
        <v>904</v>
      </c>
    </row>
    <row r="262" spans="1:9" x14ac:dyDescent="0.2">
      <c r="A262" s="16" t="s">
        <v>732</v>
      </c>
      <c r="B262" s="17" t="s">
        <v>9</v>
      </c>
      <c r="C262" s="19" t="s">
        <v>829</v>
      </c>
      <c r="D262" s="6"/>
      <c r="E262" s="5">
        <v>5</v>
      </c>
      <c r="F262" s="7">
        <v>22.974700000000002</v>
      </c>
      <c r="G262" s="4" t="s">
        <v>231</v>
      </c>
      <c r="H262" s="5" t="s">
        <v>610</v>
      </c>
      <c r="I262" s="20" t="s">
        <v>904</v>
      </c>
    </row>
    <row r="263" spans="1:9" x14ac:dyDescent="0.2">
      <c r="A263" s="16" t="s">
        <v>733</v>
      </c>
      <c r="B263" s="17" t="s">
        <v>4</v>
      </c>
      <c r="C263" s="19" t="s">
        <v>830</v>
      </c>
      <c r="D263" s="6"/>
      <c r="E263" s="5">
        <v>1</v>
      </c>
      <c r="F263" s="7">
        <v>20.881700000000002</v>
      </c>
      <c r="G263" s="4" t="s">
        <v>232</v>
      </c>
      <c r="H263" s="5" t="s">
        <v>610</v>
      </c>
      <c r="I263" s="20" t="s">
        <v>904</v>
      </c>
    </row>
    <row r="264" spans="1:9" x14ac:dyDescent="0.2">
      <c r="A264" s="16" t="s">
        <v>734</v>
      </c>
      <c r="B264" s="17" t="s">
        <v>0</v>
      </c>
      <c r="C264" s="19" t="s">
        <v>831</v>
      </c>
      <c r="D264" s="6"/>
      <c r="E264" s="5">
        <v>4</v>
      </c>
      <c r="F264" s="7">
        <v>17.7422</v>
      </c>
      <c r="G264" s="4" t="s">
        <v>235</v>
      </c>
      <c r="H264" s="5" t="s">
        <v>610</v>
      </c>
      <c r="I264" s="20" t="s">
        <v>904</v>
      </c>
    </row>
    <row r="265" spans="1:9" x14ac:dyDescent="0.2">
      <c r="A265" s="16" t="s">
        <v>734</v>
      </c>
      <c r="B265" s="17" t="s">
        <v>4</v>
      </c>
      <c r="C265" s="19" t="s">
        <v>831</v>
      </c>
      <c r="D265" s="6"/>
      <c r="E265" s="5">
        <v>4</v>
      </c>
      <c r="F265" s="7">
        <v>17.7422</v>
      </c>
      <c r="G265" s="4" t="s">
        <v>234</v>
      </c>
      <c r="H265" s="5" t="s">
        <v>610</v>
      </c>
      <c r="I265" s="20" t="s">
        <v>904</v>
      </c>
    </row>
    <row r="266" spans="1:9" x14ac:dyDescent="0.2">
      <c r="A266" s="16" t="s">
        <v>734</v>
      </c>
      <c r="B266" s="17" t="s">
        <v>2</v>
      </c>
      <c r="C266" s="19" t="s">
        <v>831</v>
      </c>
      <c r="D266" s="6"/>
      <c r="E266" s="5">
        <v>2</v>
      </c>
      <c r="F266" s="7">
        <v>17.7422</v>
      </c>
      <c r="G266" s="4" t="s">
        <v>233</v>
      </c>
      <c r="H266" s="5" t="s">
        <v>610</v>
      </c>
      <c r="I266" s="20" t="s">
        <v>904</v>
      </c>
    </row>
    <row r="267" spans="1:9" x14ac:dyDescent="0.2">
      <c r="A267" s="16" t="s">
        <v>734</v>
      </c>
      <c r="B267" s="17" t="s">
        <v>7</v>
      </c>
      <c r="C267" s="19" t="s">
        <v>831</v>
      </c>
      <c r="D267" s="6"/>
      <c r="E267" s="5">
        <v>2</v>
      </c>
      <c r="F267" s="7">
        <v>17.7422</v>
      </c>
      <c r="G267" s="4" t="s">
        <v>236</v>
      </c>
      <c r="H267" s="5" t="s">
        <v>610</v>
      </c>
      <c r="I267" s="20" t="s">
        <v>904</v>
      </c>
    </row>
    <row r="268" spans="1:9" x14ac:dyDescent="0.2">
      <c r="A268" s="16" t="s">
        <v>734</v>
      </c>
      <c r="B268" s="17" t="s">
        <v>9</v>
      </c>
      <c r="C268" s="19" t="s">
        <v>831</v>
      </c>
      <c r="D268" s="6"/>
      <c r="E268" s="5">
        <v>3</v>
      </c>
      <c r="F268" s="7">
        <v>17.7422</v>
      </c>
      <c r="G268" s="4" t="s">
        <v>237</v>
      </c>
      <c r="H268" s="5" t="s">
        <v>610</v>
      </c>
      <c r="I268" s="20" t="s">
        <v>904</v>
      </c>
    </row>
    <row r="269" spans="1:9" x14ac:dyDescent="0.2">
      <c r="A269" s="14" t="s">
        <v>735</v>
      </c>
      <c r="B269" s="15" t="s">
        <v>276</v>
      </c>
      <c r="C269" s="19" t="s">
        <v>832</v>
      </c>
      <c r="D269" s="6"/>
      <c r="E269" s="5">
        <v>25</v>
      </c>
      <c r="F269" s="7">
        <v>24.0212</v>
      </c>
      <c r="G269" s="4" t="s">
        <v>310</v>
      </c>
      <c r="H269" s="5" t="s">
        <v>610</v>
      </c>
      <c r="I269" s="20" t="s">
        <v>904</v>
      </c>
    </row>
    <row r="270" spans="1:9" x14ac:dyDescent="0.2">
      <c r="A270" s="14" t="s">
        <v>735</v>
      </c>
      <c r="B270" s="15" t="s">
        <v>278</v>
      </c>
      <c r="C270" s="19" t="s">
        <v>832</v>
      </c>
      <c r="D270" s="6"/>
      <c r="E270" s="5">
        <v>15</v>
      </c>
      <c r="F270" s="7">
        <v>24.0212</v>
      </c>
      <c r="G270" s="4" t="s">
        <v>311</v>
      </c>
      <c r="H270" s="5" t="s">
        <v>610</v>
      </c>
      <c r="I270" s="20" t="s">
        <v>904</v>
      </c>
    </row>
    <row r="271" spans="1:9" x14ac:dyDescent="0.2">
      <c r="A271" s="14" t="s">
        <v>735</v>
      </c>
      <c r="B271" s="15" t="s">
        <v>0</v>
      </c>
      <c r="C271" s="19" t="s">
        <v>832</v>
      </c>
      <c r="D271" s="6"/>
      <c r="E271" s="5">
        <v>8</v>
      </c>
      <c r="F271" s="7">
        <v>26.1142</v>
      </c>
      <c r="G271" s="4" t="s">
        <v>258</v>
      </c>
      <c r="H271" s="5" t="s">
        <v>610</v>
      </c>
      <c r="I271" s="20" t="s">
        <v>904</v>
      </c>
    </row>
    <row r="272" spans="1:9" x14ac:dyDescent="0.2">
      <c r="A272" s="14" t="s">
        <v>735</v>
      </c>
      <c r="B272" s="15" t="s">
        <v>4</v>
      </c>
      <c r="C272" s="19" t="s">
        <v>832</v>
      </c>
      <c r="D272" s="6"/>
      <c r="E272" s="5">
        <v>6</v>
      </c>
      <c r="F272" s="7">
        <v>26.1142</v>
      </c>
      <c r="G272" s="4" t="s">
        <v>259</v>
      </c>
      <c r="H272" s="5" t="s">
        <v>610</v>
      </c>
      <c r="I272" s="20" t="s">
        <v>904</v>
      </c>
    </row>
    <row r="273" spans="1:9" x14ac:dyDescent="0.2">
      <c r="A273" s="14" t="s">
        <v>735</v>
      </c>
      <c r="B273" s="15" t="s">
        <v>2</v>
      </c>
      <c r="C273" s="19" t="s">
        <v>832</v>
      </c>
      <c r="D273" s="6"/>
      <c r="E273" s="5">
        <v>2</v>
      </c>
      <c r="F273" s="7">
        <v>26.1142</v>
      </c>
      <c r="G273" s="4" t="s">
        <v>263</v>
      </c>
      <c r="H273" s="5" t="s">
        <v>610</v>
      </c>
      <c r="I273" s="20" t="s">
        <v>904</v>
      </c>
    </row>
    <row r="274" spans="1:9" x14ac:dyDescent="0.2">
      <c r="A274" s="14" t="s">
        <v>735</v>
      </c>
      <c r="B274" s="15" t="s">
        <v>7</v>
      </c>
      <c r="C274" s="19" t="s">
        <v>832</v>
      </c>
      <c r="D274" s="6"/>
      <c r="E274" s="5">
        <v>6</v>
      </c>
      <c r="F274" s="7">
        <v>26.1142</v>
      </c>
      <c r="G274" s="4" t="s">
        <v>260</v>
      </c>
      <c r="H274" s="5" t="s">
        <v>610</v>
      </c>
      <c r="I274" s="20" t="s">
        <v>904</v>
      </c>
    </row>
    <row r="275" spans="1:9" x14ac:dyDescent="0.2">
      <c r="A275" s="14" t="s">
        <v>735</v>
      </c>
      <c r="B275" s="15" t="s">
        <v>9</v>
      </c>
      <c r="C275" s="19" t="s">
        <v>832</v>
      </c>
      <c r="D275" s="6"/>
      <c r="E275" s="5">
        <v>6</v>
      </c>
      <c r="F275" s="7">
        <v>26.1142</v>
      </c>
      <c r="G275" s="4" t="s">
        <v>261</v>
      </c>
      <c r="H275" s="5" t="s">
        <v>610</v>
      </c>
      <c r="I275" s="20" t="s">
        <v>904</v>
      </c>
    </row>
    <row r="276" spans="1:9" x14ac:dyDescent="0.2">
      <c r="A276" s="14" t="s">
        <v>735</v>
      </c>
      <c r="B276" s="15" t="s">
        <v>77</v>
      </c>
      <c r="C276" s="19" t="s">
        <v>832</v>
      </c>
      <c r="D276" s="6"/>
      <c r="E276" s="5">
        <v>3</v>
      </c>
      <c r="F276" s="7">
        <v>26.1142</v>
      </c>
      <c r="G276" s="4" t="s">
        <v>262</v>
      </c>
      <c r="H276" s="5" t="s">
        <v>610</v>
      </c>
      <c r="I276" s="20" t="s">
        <v>904</v>
      </c>
    </row>
    <row r="277" spans="1:9" x14ac:dyDescent="0.2">
      <c r="A277" s="14" t="s">
        <v>736</v>
      </c>
      <c r="B277" s="15" t="s">
        <v>0</v>
      </c>
      <c r="C277" s="19" t="s">
        <v>832</v>
      </c>
      <c r="D277" s="6"/>
      <c r="E277" s="5">
        <v>2</v>
      </c>
      <c r="F277" s="7">
        <v>26.1142</v>
      </c>
      <c r="G277" s="4" t="s">
        <v>266</v>
      </c>
      <c r="H277" s="5" t="s">
        <v>610</v>
      </c>
      <c r="I277" s="20" t="s">
        <v>904</v>
      </c>
    </row>
    <row r="278" spans="1:9" x14ac:dyDescent="0.2">
      <c r="A278" s="14" t="s">
        <v>736</v>
      </c>
      <c r="B278" s="15" t="s">
        <v>4</v>
      </c>
      <c r="C278" s="19" t="s">
        <v>832</v>
      </c>
      <c r="D278" s="6"/>
      <c r="E278" s="5">
        <v>2</v>
      </c>
      <c r="F278" s="7">
        <v>26.1142</v>
      </c>
      <c r="G278" s="4" t="s">
        <v>265</v>
      </c>
      <c r="H278" s="5" t="s">
        <v>610</v>
      </c>
      <c r="I278" s="20" t="s">
        <v>904</v>
      </c>
    </row>
    <row r="279" spans="1:9" x14ac:dyDescent="0.2">
      <c r="A279" s="14" t="s">
        <v>736</v>
      </c>
      <c r="B279" s="15" t="s">
        <v>2</v>
      </c>
      <c r="C279" s="19" t="s">
        <v>832</v>
      </c>
      <c r="D279" s="6"/>
      <c r="E279" s="5">
        <v>1</v>
      </c>
      <c r="F279" s="7">
        <v>26.1142</v>
      </c>
      <c r="G279" s="4" t="s">
        <v>264</v>
      </c>
      <c r="H279" s="5" t="s">
        <v>610</v>
      </c>
      <c r="I279" s="20" t="s">
        <v>904</v>
      </c>
    </row>
    <row r="280" spans="1:9" x14ac:dyDescent="0.2">
      <c r="A280" s="14" t="s">
        <v>736</v>
      </c>
      <c r="B280" s="15" t="s">
        <v>7</v>
      </c>
      <c r="C280" s="19" t="s">
        <v>832</v>
      </c>
      <c r="D280" s="6"/>
      <c r="E280" s="5">
        <v>2</v>
      </c>
      <c r="F280" s="7">
        <v>26.1142</v>
      </c>
      <c r="G280" s="4" t="s">
        <v>267</v>
      </c>
      <c r="H280" s="5" t="s">
        <v>610</v>
      </c>
      <c r="I280" s="20" t="s">
        <v>904</v>
      </c>
    </row>
    <row r="281" spans="1:9" x14ac:dyDescent="0.2">
      <c r="A281" s="14" t="s">
        <v>736</v>
      </c>
      <c r="B281" s="15" t="s">
        <v>9</v>
      </c>
      <c r="C281" s="19" t="s">
        <v>832</v>
      </c>
      <c r="D281" s="6"/>
      <c r="E281" s="5">
        <v>2</v>
      </c>
      <c r="F281" s="7">
        <v>26.1142</v>
      </c>
      <c r="G281" s="4" t="s">
        <v>268</v>
      </c>
      <c r="H281" s="5" t="s">
        <v>610</v>
      </c>
      <c r="I281" s="20" t="s">
        <v>904</v>
      </c>
    </row>
    <row r="282" spans="1:9" x14ac:dyDescent="0.2">
      <c r="A282" s="14" t="s">
        <v>736</v>
      </c>
      <c r="B282" s="15" t="s">
        <v>77</v>
      </c>
      <c r="C282" s="19" t="s">
        <v>832</v>
      </c>
      <c r="D282" s="6"/>
      <c r="E282" s="5">
        <v>1</v>
      </c>
      <c r="F282" s="7">
        <v>26.1142</v>
      </c>
      <c r="G282" s="4" t="s">
        <v>269</v>
      </c>
      <c r="H282" s="5" t="s">
        <v>610</v>
      </c>
      <c r="I282" s="20" t="s">
        <v>904</v>
      </c>
    </row>
    <row r="283" spans="1:9" x14ac:dyDescent="0.2">
      <c r="A283" s="14" t="s">
        <v>737</v>
      </c>
      <c r="B283" s="15" t="s">
        <v>623</v>
      </c>
      <c r="C283" s="19" t="s">
        <v>833</v>
      </c>
      <c r="D283" s="6"/>
      <c r="E283" s="5">
        <v>1</v>
      </c>
      <c r="F283" s="7">
        <v>28.255500000000001</v>
      </c>
      <c r="G283" s="4" t="s">
        <v>370</v>
      </c>
      <c r="H283" s="5" t="s">
        <v>610</v>
      </c>
      <c r="I283" s="20" t="s">
        <v>904</v>
      </c>
    </row>
    <row r="284" spans="1:9" x14ac:dyDescent="0.2">
      <c r="A284" s="16" t="s">
        <v>738</v>
      </c>
      <c r="B284" s="17">
        <v>2</v>
      </c>
      <c r="C284" s="19" t="s">
        <v>834</v>
      </c>
      <c r="D284" s="6"/>
      <c r="E284" s="5">
        <v>40</v>
      </c>
      <c r="F284" s="7">
        <v>12.5097</v>
      </c>
      <c r="G284" s="4" t="s">
        <v>270</v>
      </c>
      <c r="H284" s="5" t="s">
        <v>615</v>
      </c>
      <c r="I284" s="20" t="s">
        <v>904</v>
      </c>
    </row>
    <row r="285" spans="1:9" x14ac:dyDescent="0.2">
      <c r="A285" s="16" t="s">
        <v>739</v>
      </c>
      <c r="B285" s="17">
        <v>1</v>
      </c>
      <c r="C285" s="19" t="s">
        <v>835</v>
      </c>
      <c r="D285" s="6"/>
      <c r="E285" s="5">
        <v>50</v>
      </c>
      <c r="F285" s="7">
        <v>11.543700000000001</v>
      </c>
      <c r="G285" s="4" t="s">
        <v>271</v>
      </c>
      <c r="H285" s="5" t="s">
        <v>615</v>
      </c>
      <c r="I285" s="20" t="s">
        <v>904</v>
      </c>
    </row>
    <row r="286" spans="1:9" x14ac:dyDescent="0.2">
      <c r="A286" s="16" t="s">
        <v>740</v>
      </c>
      <c r="B286" s="17">
        <v>4</v>
      </c>
      <c r="C286" s="19" t="s">
        <v>836</v>
      </c>
      <c r="D286" s="6"/>
      <c r="E286" s="5">
        <v>14</v>
      </c>
      <c r="F286" s="7">
        <v>39.187400000000004</v>
      </c>
      <c r="G286" s="4" t="s">
        <v>272</v>
      </c>
      <c r="H286" s="5" t="s">
        <v>615</v>
      </c>
      <c r="I286" s="20" t="s">
        <v>904</v>
      </c>
    </row>
    <row r="287" spans="1:9" x14ac:dyDescent="0.2">
      <c r="A287" s="16" t="s">
        <v>741</v>
      </c>
      <c r="B287" s="17">
        <v>4</v>
      </c>
      <c r="C287" s="19" t="s">
        <v>837</v>
      </c>
      <c r="D287" s="6"/>
      <c r="E287" s="5">
        <v>50</v>
      </c>
      <c r="F287" s="7">
        <v>10.416700000000001</v>
      </c>
      <c r="G287" s="4" t="s">
        <v>274</v>
      </c>
      <c r="H287" s="5" t="s">
        <v>615</v>
      </c>
      <c r="I287" s="20" t="s">
        <v>904</v>
      </c>
    </row>
    <row r="288" spans="1:9" x14ac:dyDescent="0.2">
      <c r="A288" s="16" t="s">
        <v>741</v>
      </c>
      <c r="B288" s="17">
        <v>5</v>
      </c>
      <c r="C288" s="19" t="s">
        <v>837</v>
      </c>
      <c r="D288" s="6"/>
      <c r="E288" s="5">
        <v>11</v>
      </c>
      <c r="F288" s="7">
        <v>10.416700000000001</v>
      </c>
      <c r="G288" s="4" t="s">
        <v>273</v>
      </c>
      <c r="H288" s="5" t="s">
        <v>615</v>
      </c>
      <c r="I288" s="20" t="s">
        <v>904</v>
      </c>
    </row>
    <row r="289" spans="1:9" x14ac:dyDescent="0.2">
      <c r="A289" s="16" t="s">
        <v>742</v>
      </c>
      <c r="B289" s="17" t="s">
        <v>0</v>
      </c>
      <c r="C289" s="19" t="s">
        <v>838</v>
      </c>
      <c r="D289" s="6"/>
      <c r="E289" s="5">
        <v>5</v>
      </c>
      <c r="F289" s="7">
        <v>22.974700000000002</v>
      </c>
      <c r="G289" s="4" t="s">
        <v>314</v>
      </c>
      <c r="H289" s="5" t="s">
        <v>611</v>
      </c>
      <c r="I289" s="20" t="s">
        <v>904</v>
      </c>
    </row>
    <row r="290" spans="1:9" x14ac:dyDescent="0.2">
      <c r="A290" s="16" t="s">
        <v>742</v>
      </c>
      <c r="B290" s="17" t="s">
        <v>4</v>
      </c>
      <c r="C290" s="19" t="s">
        <v>838</v>
      </c>
      <c r="D290" s="6"/>
      <c r="E290" s="5">
        <v>10</v>
      </c>
      <c r="F290" s="7">
        <v>22.974700000000002</v>
      </c>
      <c r="G290" s="4" t="s">
        <v>313</v>
      </c>
      <c r="H290" s="5" t="s">
        <v>611</v>
      </c>
      <c r="I290" s="20" t="s">
        <v>904</v>
      </c>
    </row>
    <row r="291" spans="1:9" x14ac:dyDescent="0.2">
      <c r="A291" s="16" t="s">
        <v>742</v>
      </c>
      <c r="B291" s="17" t="s">
        <v>7</v>
      </c>
      <c r="C291" s="19" t="s">
        <v>838</v>
      </c>
      <c r="D291" s="6"/>
      <c r="E291" s="5">
        <v>1</v>
      </c>
      <c r="F291" s="7">
        <v>22.974700000000002</v>
      </c>
      <c r="G291" s="4" t="s">
        <v>312</v>
      </c>
      <c r="H291" s="5" t="s">
        <v>611</v>
      </c>
      <c r="I291" s="20" t="s">
        <v>904</v>
      </c>
    </row>
    <row r="292" spans="1:9" x14ac:dyDescent="0.2">
      <c r="A292" s="16" t="s">
        <v>742</v>
      </c>
      <c r="B292" s="17" t="s">
        <v>7</v>
      </c>
      <c r="C292" s="19" t="s">
        <v>838</v>
      </c>
      <c r="D292" s="6"/>
      <c r="E292" s="5">
        <v>5</v>
      </c>
      <c r="F292" s="7">
        <v>22.974700000000002</v>
      </c>
      <c r="G292" s="4" t="s">
        <v>312</v>
      </c>
      <c r="H292" s="5" t="s">
        <v>611</v>
      </c>
      <c r="I292" s="20" t="s">
        <v>904</v>
      </c>
    </row>
    <row r="293" spans="1:9" x14ac:dyDescent="0.2">
      <c r="A293" s="16" t="s">
        <v>743</v>
      </c>
      <c r="B293" s="17" t="s">
        <v>0</v>
      </c>
      <c r="C293" s="19" t="s">
        <v>839</v>
      </c>
      <c r="D293" s="6"/>
      <c r="E293" s="5">
        <v>4</v>
      </c>
      <c r="F293" s="7">
        <v>20.881700000000002</v>
      </c>
      <c r="G293" s="4" t="s">
        <v>316</v>
      </c>
      <c r="H293" s="5" t="s">
        <v>611</v>
      </c>
      <c r="I293" s="20" t="s">
        <v>904</v>
      </c>
    </row>
    <row r="294" spans="1:9" x14ac:dyDescent="0.2">
      <c r="A294" s="16" t="s">
        <v>743</v>
      </c>
      <c r="B294" s="17" t="s">
        <v>7</v>
      </c>
      <c r="C294" s="19" t="s">
        <v>839</v>
      </c>
      <c r="D294" s="6"/>
      <c r="E294" s="5">
        <v>6</v>
      </c>
      <c r="F294" s="7">
        <v>20.881700000000002</v>
      </c>
      <c r="G294" s="4" t="s">
        <v>315</v>
      </c>
      <c r="H294" s="5" t="s">
        <v>611</v>
      </c>
      <c r="I294" s="20" t="s">
        <v>904</v>
      </c>
    </row>
    <row r="295" spans="1:9" x14ac:dyDescent="0.2">
      <c r="A295" s="16" t="s">
        <v>744</v>
      </c>
      <c r="B295" s="17" t="s">
        <v>0</v>
      </c>
      <c r="C295" s="19" t="s">
        <v>840</v>
      </c>
      <c r="D295" s="6"/>
      <c r="E295" s="5">
        <v>1</v>
      </c>
      <c r="F295" s="7">
        <v>29.253700000000006</v>
      </c>
      <c r="G295" s="4" t="s">
        <v>317</v>
      </c>
      <c r="H295" s="5" t="s">
        <v>611</v>
      </c>
      <c r="I295" s="20" t="s">
        <v>904</v>
      </c>
    </row>
    <row r="296" spans="1:9" x14ac:dyDescent="0.2">
      <c r="A296" s="16" t="s">
        <v>745</v>
      </c>
      <c r="B296" s="17" t="s">
        <v>7</v>
      </c>
      <c r="C296" s="19" t="s">
        <v>840</v>
      </c>
      <c r="D296" s="6"/>
      <c r="E296" s="5">
        <v>1</v>
      </c>
      <c r="F296" s="7">
        <v>29.253700000000006</v>
      </c>
      <c r="G296" s="4" t="s">
        <v>318</v>
      </c>
      <c r="H296" s="5" t="s">
        <v>611</v>
      </c>
      <c r="I296" s="20" t="s">
        <v>904</v>
      </c>
    </row>
    <row r="297" spans="1:9" x14ac:dyDescent="0.2">
      <c r="A297" s="16" t="s">
        <v>746</v>
      </c>
      <c r="B297" s="17" t="s">
        <v>323</v>
      </c>
      <c r="C297" s="19" t="s">
        <v>841</v>
      </c>
      <c r="D297" s="6"/>
      <c r="E297" s="5">
        <v>4</v>
      </c>
      <c r="F297" s="7">
        <v>17.790500000000002</v>
      </c>
      <c r="G297" s="4" t="s">
        <v>324</v>
      </c>
      <c r="H297" s="5" t="s">
        <v>611</v>
      </c>
      <c r="I297" s="20" t="s">
        <v>904</v>
      </c>
    </row>
    <row r="298" spans="1:9" x14ac:dyDescent="0.2">
      <c r="A298" s="16" t="s">
        <v>746</v>
      </c>
      <c r="B298" s="17" t="s">
        <v>325</v>
      </c>
      <c r="C298" s="19" t="s">
        <v>841</v>
      </c>
      <c r="D298" s="6"/>
      <c r="E298" s="5">
        <v>2</v>
      </c>
      <c r="F298" s="7">
        <v>17.790500000000002</v>
      </c>
      <c r="G298" s="4" t="s">
        <v>326</v>
      </c>
      <c r="H298" s="5" t="s">
        <v>611</v>
      </c>
      <c r="I298" s="20" t="s">
        <v>904</v>
      </c>
    </row>
    <row r="299" spans="1:9" x14ac:dyDescent="0.2">
      <c r="A299" s="16" t="s">
        <v>746</v>
      </c>
      <c r="B299" s="17" t="s">
        <v>0</v>
      </c>
      <c r="C299" s="19" t="s">
        <v>841</v>
      </c>
      <c r="D299" s="6"/>
      <c r="E299" s="5">
        <v>5</v>
      </c>
      <c r="F299" s="7">
        <v>17.790500000000002</v>
      </c>
      <c r="G299" s="4" t="s">
        <v>319</v>
      </c>
      <c r="H299" s="5" t="s">
        <v>611</v>
      </c>
      <c r="I299" s="20" t="s">
        <v>904</v>
      </c>
    </row>
    <row r="300" spans="1:9" x14ac:dyDescent="0.2">
      <c r="A300" s="16" t="s">
        <v>746</v>
      </c>
      <c r="B300" s="17" t="s">
        <v>4</v>
      </c>
      <c r="C300" s="19" t="s">
        <v>841</v>
      </c>
      <c r="D300" s="6"/>
      <c r="E300" s="5">
        <v>4</v>
      </c>
      <c r="F300" s="7">
        <v>17.790500000000002</v>
      </c>
      <c r="G300" s="4" t="s">
        <v>321</v>
      </c>
      <c r="H300" s="5" t="s">
        <v>611</v>
      </c>
      <c r="I300" s="20" t="s">
        <v>904</v>
      </c>
    </row>
    <row r="301" spans="1:9" x14ac:dyDescent="0.2">
      <c r="A301" s="16" t="s">
        <v>746</v>
      </c>
      <c r="B301" s="17" t="s">
        <v>2</v>
      </c>
      <c r="C301" s="19" t="s">
        <v>841</v>
      </c>
      <c r="D301" s="6"/>
      <c r="E301" s="5">
        <v>2</v>
      </c>
      <c r="F301" s="7">
        <v>17.790500000000002</v>
      </c>
      <c r="G301" s="4" t="s">
        <v>320</v>
      </c>
      <c r="H301" s="5" t="s">
        <v>611</v>
      </c>
      <c r="I301" s="20" t="s">
        <v>904</v>
      </c>
    </row>
    <row r="302" spans="1:9" x14ac:dyDescent="0.2">
      <c r="A302" s="16" t="s">
        <v>746</v>
      </c>
      <c r="B302" s="17" t="s">
        <v>7</v>
      </c>
      <c r="C302" s="19" t="s">
        <v>841</v>
      </c>
      <c r="D302" s="6"/>
      <c r="E302" s="5">
        <v>4</v>
      </c>
      <c r="F302" s="7">
        <v>17.790500000000002</v>
      </c>
      <c r="G302" s="4" t="s">
        <v>322</v>
      </c>
      <c r="H302" s="5" t="s">
        <v>611</v>
      </c>
      <c r="I302" s="20" t="s">
        <v>904</v>
      </c>
    </row>
    <row r="303" spans="1:9" x14ac:dyDescent="0.2">
      <c r="A303" s="16" t="s">
        <v>747</v>
      </c>
      <c r="B303" s="17" t="s">
        <v>0</v>
      </c>
      <c r="C303" s="19" t="s">
        <v>842</v>
      </c>
      <c r="D303" s="6"/>
      <c r="E303" s="5">
        <v>1</v>
      </c>
      <c r="F303" s="7">
        <v>42.906500000000001</v>
      </c>
      <c r="G303" s="4" t="s">
        <v>327</v>
      </c>
      <c r="H303" s="5" t="s">
        <v>610</v>
      </c>
      <c r="I303" s="20" t="s">
        <v>904</v>
      </c>
    </row>
    <row r="304" spans="1:9" x14ac:dyDescent="0.2">
      <c r="A304" s="16" t="s">
        <v>748</v>
      </c>
      <c r="B304" s="17" t="s">
        <v>7</v>
      </c>
      <c r="C304" s="19" t="s">
        <v>842</v>
      </c>
      <c r="D304" s="6"/>
      <c r="E304" s="5">
        <v>1</v>
      </c>
      <c r="F304" s="7">
        <v>42.906500000000001</v>
      </c>
      <c r="G304" s="4" t="s">
        <v>328</v>
      </c>
      <c r="H304" s="5" t="s">
        <v>610</v>
      </c>
      <c r="I304" s="20" t="s">
        <v>904</v>
      </c>
    </row>
    <row r="305" spans="1:9" x14ac:dyDescent="0.2">
      <c r="A305" s="16" t="s">
        <v>749</v>
      </c>
      <c r="B305" s="17" t="s">
        <v>0</v>
      </c>
      <c r="C305" s="19" t="s">
        <v>843</v>
      </c>
      <c r="D305" s="6"/>
      <c r="E305" s="5">
        <v>1</v>
      </c>
      <c r="F305" s="7">
        <v>28.255500000000001</v>
      </c>
      <c r="G305" s="4" t="s">
        <v>329</v>
      </c>
      <c r="H305" s="5" t="s">
        <v>610</v>
      </c>
      <c r="I305" s="20" t="s">
        <v>904</v>
      </c>
    </row>
    <row r="306" spans="1:9" x14ac:dyDescent="0.2">
      <c r="A306" s="16" t="s">
        <v>749</v>
      </c>
      <c r="B306" s="17" t="s">
        <v>4</v>
      </c>
      <c r="C306" s="19" t="s">
        <v>843</v>
      </c>
      <c r="D306" s="6"/>
      <c r="E306" s="5">
        <v>4</v>
      </c>
      <c r="F306" s="7">
        <v>28.255500000000001</v>
      </c>
      <c r="G306" s="4" t="s">
        <v>334</v>
      </c>
      <c r="H306" s="5" t="s">
        <v>610</v>
      </c>
      <c r="I306" s="20" t="s">
        <v>904</v>
      </c>
    </row>
    <row r="307" spans="1:9" x14ac:dyDescent="0.2">
      <c r="A307" s="16" t="s">
        <v>749</v>
      </c>
      <c r="B307" s="17" t="s">
        <v>2</v>
      </c>
      <c r="C307" s="19" t="s">
        <v>843</v>
      </c>
      <c r="D307" s="6"/>
      <c r="E307" s="5">
        <v>3</v>
      </c>
      <c r="F307" s="7">
        <v>28.255500000000001</v>
      </c>
      <c r="G307" s="4" t="s">
        <v>333</v>
      </c>
      <c r="H307" s="5" t="s">
        <v>610</v>
      </c>
      <c r="I307" s="20" t="s">
        <v>904</v>
      </c>
    </row>
    <row r="308" spans="1:9" x14ac:dyDescent="0.2">
      <c r="A308" s="16" t="s">
        <v>750</v>
      </c>
      <c r="B308" s="17" t="s">
        <v>0</v>
      </c>
      <c r="C308" s="19" t="s">
        <v>843</v>
      </c>
      <c r="D308" s="6"/>
      <c r="E308" s="5">
        <v>5</v>
      </c>
      <c r="F308" s="7">
        <v>28.255500000000001</v>
      </c>
      <c r="G308" s="4" t="s">
        <v>330</v>
      </c>
      <c r="H308" s="5" t="s">
        <v>610</v>
      </c>
      <c r="I308" s="20" t="s">
        <v>904</v>
      </c>
    </row>
    <row r="309" spans="1:9" x14ac:dyDescent="0.2">
      <c r="A309" s="16" t="s">
        <v>750</v>
      </c>
      <c r="B309" s="17" t="s">
        <v>4</v>
      </c>
      <c r="C309" s="19" t="s">
        <v>843</v>
      </c>
      <c r="D309" s="6"/>
      <c r="E309" s="5">
        <v>2</v>
      </c>
      <c r="F309" s="7">
        <v>28.255500000000001</v>
      </c>
      <c r="G309" s="4" t="s">
        <v>332</v>
      </c>
      <c r="H309" s="5" t="s">
        <v>610</v>
      </c>
      <c r="I309" s="20" t="s">
        <v>904</v>
      </c>
    </row>
    <row r="310" spans="1:9" x14ac:dyDescent="0.2">
      <c r="A310" s="16" t="s">
        <v>750</v>
      </c>
      <c r="B310" s="17" t="s">
        <v>7</v>
      </c>
      <c r="C310" s="19" t="s">
        <v>843</v>
      </c>
      <c r="D310" s="6"/>
      <c r="E310" s="5">
        <v>4</v>
      </c>
      <c r="F310" s="7">
        <v>28.255500000000001</v>
      </c>
      <c r="G310" s="4" t="s">
        <v>331</v>
      </c>
      <c r="H310" s="5" t="s">
        <v>610</v>
      </c>
      <c r="I310" s="20" t="s">
        <v>904</v>
      </c>
    </row>
    <row r="311" spans="1:9" x14ac:dyDescent="0.2">
      <c r="A311" s="16" t="s">
        <v>751</v>
      </c>
      <c r="B311" s="17" t="s">
        <v>0</v>
      </c>
      <c r="C311" s="19" t="s">
        <v>844</v>
      </c>
      <c r="D311" s="6"/>
      <c r="E311" s="5">
        <v>5</v>
      </c>
      <c r="F311" s="7">
        <v>24.069500000000001</v>
      </c>
      <c r="G311" s="4" t="s">
        <v>341</v>
      </c>
      <c r="H311" s="5" t="s">
        <v>610</v>
      </c>
      <c r="I311" s="20" t="s">
        <v>904</v>
      </c>
    </row>
    <row r="312" spans="1:9" x14ac:dyDescent="0.2">
      <c r="A312" s="16" t="s">
        <v>751</v>
      </c>
      <c r="B312" s="17" t="s">
        <v>4</v>
      </c>
      <c r="C312" s="19" t="s">
        <v>844</v>
      </c>
      <c r="D312" s="6"/>
      <c r="E312" s="5">
        <v>5</v>
      </c>
      <c r="F312" s="7">
        <v>24.069500000000001</v>
      </c>
      <c r="G312" s="4" t="s">
        <v>336</v>
      </c>
      <c r="H312" s="5" t="s">
        <v>610</v>
      </c>
      <c r="I312" s="20" t="s">
        <v>904</v>
      </c>
    </row>
    <row r="313" spans="1:9" x14ac:dyDescent="0.2">
      <c r="A313" s="16" t="s">
        <v>751</v>
      </c>
      <c r="B313" s="17" t="s">
        <v>7</v>
      </c>
      <c r="C313" s="19" t="s">
        <v>844</v>
      </c>
      <c r="D313" s="6"/>
      <c r="E313" s="5">
        <v>5</v>
      </c>
      <c r="F313" s="7">
        <v>24.069500000000001</v>
      </c>
      <c r="G313" s="4" t="s">
        <v>337</v>
      </c>
      <c r="H313" s="5" t="s">
        <v>610</v>
      </c>
      <c r="I313" s="20" t="s">
        <v>904</v>
      </c>
    </row>
    <row r="314" spans="1:9" x14ac:dyDescent="0.2">
      <c r="A314" s="16" t="s">
        <v>752</v>
      </c>
      <c r="B314" s="17" t="s">
        <v>323</v>
      </c>
      <c r="C314" s="19" t="s">
        <v>844</v>
      </c>
      <c r="D314" s="6"/>
      <c r="E314" s="5">
        <v>6</v>
      </c>
      <c r="F314" s="7">
        <v>24.069500000000001</v>
      </c>
      <c r="G314" s="4" t="s">
        <v>340</v>
      </c>
      <c r="H314" s="5" t="s">
        <v>610</v>
      </c>
      <c r="I314" s="20" t="s">
        <v>904</v>
      </c>
    </row>
    <row r="315" spans="1:9" x14ac:dyDescent="0.2">
      <c r="A315" s="16" t="s">
        <v>752</v>
      </c>
      <c r="B315" s="17" t="s">
        <v>0</v>
      </c>
      <c r="C315" s="19" t="s">
        <v>844</v>
      </c>
      <c r="D315" s="6"/>
      <c r="E315" s="5">
        <v>7</v>
      </c>
      <c r="F315" s="7">
        <v>24.069500000000001</v>
      </c>
      <c r="G315" s="4" t="s">
        <v>335</v>
      </c>
      <c r="H315" s="5" t="s">
        <v>610</v>
      </c>
      <c r="I315" s="20" t="s">
        <v>904</v>
      </c>
    </row>
    <row r="316" spans="1:9" x14ac:dyDescent="0.2">
      <c r="A316" s="16" t="s">
        <v>752</v>
      </c>
      <c r="B316" s="17" t="s">
        <v>4</v>
      </c>
      <c r="C316" s="19" t="s">
        <v>844</v>
      </c>
      <c r="D316" s="6"/>
      <c r="E316" s="5">
        <v>5</v>
      </c>
      <c r="F316" s="7">
        <v>24.069500000000001</v>
      </c>
      <c r="G316" s="4" t="s">
        <v>339</v>
      </c>
      <c r="H316" s="5" t="s">
        <v>610</v>
      </c>
      <c r="I316" s="20" t="s">
        <v>904</v>
      </c>
    </row>
    <row r="317" spans="1:9" x14ac:dyDescent="0.2">
      <c r="A317" s="16" t="s">
        <v>752</v>
      </c>
      <c r="B317" s="17" t="s">
        <v>2</v>
      </c>
      <c r="C317" s="19" t="s">
        <v>844</v>
      </c>
      <c r="D317" s="6"/>
      <c r="E317" s="5">
        <v>2</v>
      </c>
      <c r="F317" s="7">
        <v>24.069500000000001</v>
      </c>
      <c r="G317" s="4" t="s">
        <v>338</v>
      </c>
      <c r="H317" s="5" t="s">
        <v>610</v>
      </c>
      <c r="I317" s="20" t="s">
        <v>904</v>
      </c>
    </row>
    <row r="318" spans="1:9" x14ac:dyDescent="0.2">
      <c r="A318" s="16" t="s">
        <v>753</v>
      </c>
      <c r="B318" s="17" t="s">
        <v>342</v>
      </c>
      <c r="C318" s="19" t="s">
        <v>845</v>
      </c>
      <c r="D318" s="6"/>
      <c r="E318" s="5">
        <v>1</v>
      </c>
      <c r="F318" s="7">
        <v>29.253700000000006</v>
      </c>
      <c r="G318" s="4" t="s">
        <v>343</v>
      </c>
      <c r="H318" s="5" t="s">
        <v>616</v>
      </c>
      <c r="I318" s="20" t="s">
        <v>904</v>
      </c>
    </row>
    <row r="319" spans="1:9" x14ac:dyDescent="0.2">
      <c r="A319" s="16" t="s">
        <v>753</v>
      </c>
      <c r="B319" s="17" t="s">
        <v>342</v>
      </c>
      <c r="C319" s="19" t="s">
        <v>845</v>
      </c>
      <c r="D319" s="6"/>
      <c r="E319" s="5">
        <v>30</v>
      </c>
      <c r="F319" s="7">
        <v>29.253700000000006</v>
      </c>
      <c r="G319" s="4" t="s">
        <v>343</v>
      </c>
      <c r="H319" s="5" t="s">
        <v>616</v>
      </c>
      <c r="I319" s="20" t="s">
        <v>904</v>
      </c>
    </row>
    <row r="320" spans="1:9" x14ac:dyDescent="0.2">
      <c r="A320" s="16" t="s">
        <v>754</v>
      </c>
      <c r="B320" s="17" t="s">
        <v>342</v>
      </c>
      <c r="C320" s="19" t="s">
        <v>846</v>
      </c>
      <c r="D320" s="6"/>
      <c r="E320" s="5">
        <v>5</v>
      </c>
      <c r="F320" s="7">
        <v>20.881700000000002</v>
      </c>
      <c r="G320" s="4" t="s">
        <v>344</v>
      </c>
      <c r="H320" s="5" t="s">
        <v>616</v>
      </c>
      <c r="I320" s="20" t="s">
        <v>904</v>
      </c>
    </row>
    <row r="321" spans="1:9" x14ac:dyDescent="0.2">
      <c r="A321" s="16" t="s">
        <v>755</v>
      </c>
      <c r="B321" s="17">
        <v>10</v>
      </c>
      <c r="C321" s="19" t="s">
        <v>847</v>
      </c>
      <c r="D321" s="6"/>
      <c r="E321" s="5">
        <v>28</v>
      </c>
      <c r="F321" s="7">
        <v>7.2771999999999997</v>
      </c>
      <c r="G321" s="4" t="s">
        <v>345</v>
      </c>
      <c r="H321" s="5" t="s">
        <v>612</v>
      </c>
      <c r="I321" s="20" t="s">
        <v>904</v>
      </c>
    </row>
    <row r="322" spans="1:9" x14ac:dyDescent="0.2">
      <c r="A322" s="16" t="s">
        <v>756</v>
      </c>
      <c r="B322" s="17" t="s">
        <v>0</v>
      </c>
      <c r="C322" s="19" t="s">
        <v>848</v>
      </c>
      <c r="D322" s="6"/>
      <c r="E322" s="5">
        <v>1</v>
      </c>
      <c r="F322" s="7">
        <v>31.395000000000003</v>
      </c>
      <c r="G322" s="4" t="s">
        <v>346</v>
      </c>
      <c r="H322" s="5" t="s">
        <v>611</v>
      </c>
      <c r="I322" s="20" t="s">
        <v>904</v>
      </c>
    </row>
    <row r="323" spans="1:9" x14ac:dyDescent="0.2">
      <c r="A323" s="16" t="s">
        <v>757</v>
      </c>
      <c r="B323" s="17" t="s">
        <v>323</v>
      </c>
      <c r="C323" s="19" t="s">
        <v>849</v>
      </c>
      <c r="D323" s="6"/>
      <c r="E323" s="5">
        <v>1</v>
      </c>
      <c r="F323" s="7">
        <v>36.627500000000005</v>
      </c>
      <c r="G323" s="4" t="s">
        <v>347</v>
      </c>
      <c r="H323" s="5" t="s">
        <v>610</v>
      </c>
      <c r="I323" s="20" t="s">
        <v>904</v>
      </c>
    </row>
    <row r="324" spans="1:9" x14ac:dyDescent="0.2">
      <c r="A324" s="16" t="s">
        <v>757</v>
      </c>
      <c r="B324" s="17" t="s">
        <v>0</v>
      </c>
      <c r="C324" s="19" t="s">
        <v>849</v>
      </c>
      <c r="D324" s="6"/>
      <c r="E324" s="5">
        <v>1</v>
      </c>
      <c r="F324" s="7">
        <v>36.627500000000005</v>
      </c>
      <c r="G324" s="4" t="s">
        <v>349</v>
      </c>
      <c r="H324" s="5" t="s">
        <v>610</v>
      </c>
      <c r="I324" s="20" t="s">
        <v>904</v>
      </c>
    </row>
    <row r="325" spans="1:9" x14ac:dyDescent="0.2">
      <c r="A325" s="16" t="s">
        <v>757</v>
      </c>
      <c r="B325" s="17" t="s">
        <v>7</v>
      </c>
      <c r="C325" s="19" t="s">
        <v>849</v>
      </c>
      <c r="D325" s="6"/>
      <c r="E325" s="5">
        <v>1</v>
      </c>
      <c r="F325" s="7">
        <v>36.627500000000005</v>
      </c>
      <c r="G325" s="4" t="s">
        <v>348</v>
      </c>
      <c r="H325" s="5" t="s">
        <v>610</v>
      </c>
      <c r="I325" s="20" t="s">
        <v>904</v>
      </c>
    </row>
    <row r="326" spans="1:9" x14ac:dyDescent="0.2">
      <c r="A326" s="16" t="s">
        <v>758</v>
      </c>
      <c r="B326" s="17" t="s">
        <v>323</v>
      </c>
      <c r="C326" s="19" t="s">
        <v>850</v>
      </c>
      <c r="D326" s="6"/>
      <c r="E326" s="5">
        <v>1</v>
      </c>
      <c r="F326" s="7">
        <v>31.395000000000003</v>
      </c>
      <c r="G326" s="4" t="s">
        <v>350</v>
      </c>
      <c r="H326" s="5" t="s">
        <v>610</v>
      </c>
      <c r="I326" s="20" t="s">
        <v>904</v>
      </c>
    </row>
    <row r="327" spans="1:9" x14ac:dyDescent="0.2">
      <c r="A327" s="16" t="s">
        <v>758</v>
      </c>
      <c r="B327" s="17" t="s">
        <v>0</v>
      </c>
      <c r="C327" s="19" t="s">
        <v>850</v>
      </c>
      <c r="D327" s="6"/>
      <c r="E327" s="5">
        <v>1</v>
      </c>
      <c r="F327" s="7">
        <v>31.395000000000003</v>
      </c>
      <c r="G327" s="4" t="s">
        <v>351</v>
      </c>
      <c r="H327" s="5" t="s">
        <v>610</v>
      </c>
      <c r="I327" s="20" t="s">
        <v>904</v>
      </c>
    </row>
    <row r="328" spans="1:9" x14ac:dyDescent="0.2">
      <c r="A328" s="16" t="s">
        <v>758</v>
      </c>
      <c r="B328" s="17" t="s">
        <v>7</v>
      </c>
      <c r="C328" s="19" t="s">
        <v>850</v>
      </c>
      <c r="D328" s="6"/>
      <c r="E328" s="5">
        <v>1</v>
      </c>
      <c r="F328" s="7">
        <v>31.395000000000003</v>
      </c>
      <c r="G328" s="4" t="s">
        <v>352</v>
      </c>
      <c r="H328" s="5" t="s">
        <v>610</v>
      </c>
      <c r="I328" s="20" t="s">
        <v>904</v>
      </c>
    </row>
    <row r="329" spans="1:9" x14ac:dyDescent="0.2">
      <c r="A329" s="16" t="s">
        <v>759</v>
      </c>
      <c r="B329" s="17" t="s">
        <v>0</v>
      </c>
      <c r="C329" s="19" t="s">
        <v>851</v>
      </c>
      <c r="D329" s="6"/>
      <c r="E329" s="5">
        <v>5</v>
      </c>
      <c r="F329" s="7">
        <v>9.1609000000000016</v>
      </c>
      <c r="G329" s="4" t="s">
        <v>368</v>
      </c>
      <c r="H329" s="5" t="s">
        <v>613</v>
      </c>
      <c r="I329" s="20" t="s">
        <v>904</v>
      </c>
    </row>
    <row r="330" spans="1:9" x14ac:dyDescent="0.2">
      <c r="A330" s="16" t="s">
        <v>759</v>
      </c>
      <c r="B330" s="17" t="s">
        <v>4</v>
      </c>
      <c r="C330" s="19" t="s">
        <v>851</v>
      </c>
      <c r="D330" s="6"/>
      <c r="E330" s="5">
        <v>4</v>
      </c>
      <c r="F330" s="7">
        <v>9.1609000000000016</v>
      </c>
      <c r="G330" s="4" t="s">
        <v>367</v>
      </c>
      <c r="H330" s="5" t="s">
        <v>613</v>
      </c>
      <c r="I330" s="20" t="s">
        <v>904</v>
      </c>
    </row>
    <row r="331" spans="1:9" x14ac:dyDescent="0.2">
      <c r="A331" s="16" t="s">
        <v>759</v>
      </c>
      <c r="B331" s="17" t="s">
        <v>2</v>
      </c>
      <c r="C331" s="19" t="s">
        <v>851</v>
      </c>
      <c r="D331" s="6"/>
      <c r="E331" s="5">
        <v>2</v>
      </c>
      <c r="F331" s="7">
        <v>9.1609000000000016</v>
      </c>
      <c r="G331" s="4" t="s">
        <v>366</v>
      </c>
      <c r="H331" s="5" t="s">
        <v>613</v>
      </c>
      <c r="I331" s="20" t="s">
        <v>904</v>
      </c>
    </row>
    <row r="332" spans="1:9" x14ac:dyDescent="0.2">
      <c r="A332" s="16" t="s">
        <v>759</v>
      </c>
      <c r="B332" s="17" t="s">
        <v>7</v>
      </c>
      <c r="C332" s="19" t="s">
        <v>851</v>
      </c>
      <c r="D332" s="6"/>
      <c r="E332" s="5">
        <v>5</v>
      </c>
      <c r="F332" s="7">
        <v>9.1609000000000016</v>
      </c>
      <c r="G332" s="4" t="s">
        <v>369</v>
      </c>
      <c r="H332" s="5" t="s">
        <v>613</v>
      </c>
      <c r="I332" s="20" t="s">
        <v>904</v>
      </c>
    </row>
    <row r="333" spans="1:9" x14ac:dyDescent="0.2">
      <c r="A333" s="16" t="s">
        <v>760</v>
      </c>
      <c r="B333" s="17">
        <v>152</v>
      </c>
      <c r="C333" s="19" t="s">
        <v>852</v>
      </c>
      <c r="D333" s="6"/>
      <c r="E333" s="5">
        <v>1</v>
      </c>
      <c r="F333" s="7">
        <v>16.744000000000003</v>
      </c>
      <c r="G333" s="4" t="s">
        <v>371</v>
      </c>
      <c r="H333" s="5" t="s">
        <v>613</v>
      </c>
      <c r="I333" s="20" t="s">
        <v>904</v>
      </c>
    </row>
    <row r="334" spans="1:9" x14ac:dyDescent="0.2">
      <c r="A334" s="16" t="s">
        <v>761</v>
      </c>
      <c r="B334" s="17" t="s">
        <v>0</v>
      </c>
      <c r="C334" s="19" t="s">
        <v>853</v>
      </c>
      <c r="D334" s="6"/>
      <c r="E334" s="5">
        <v>3</v>
      </c>
      <c r="F334" s="7">
        <v>31.395000000000003</v>
      </c>
      <c r="G334" s="4" t="s">
        <v>374</v>
      </c>
      <c r="H334" s="5" t="s">
        <v>614</v>
      </c>
      <c r="I334" s="20" t="s">
        <v>904</v>
      </c>
    </row>
    <row r="335" spans="1:9" x14ac:dyDescent="0.2">
      <c r="A335" s="16" t="s">
        <v>761</v>
      </c>
      <c r="B335" s="17" t="s">
        <v>4</v>
      </c>
      <c r="C335" s="19" t="s">
        <v>853</v>
      </c>
      <c r="D335" s="6"/>
      <c r="E335" s="5">
        <v>2</v>
      </c>
      <c r="F335" s="7">
        <v>31.395000000000003</v>
      </c>
      <c r="G335" s="4" t="s">
        <v>373</v>
      </c>
      <c r="H335" s="5" t="s">
        <v>614</v>
      </c>
      <c r="I335" s="20" t="s">
        <v>904</v>
      </c>
    </row>
    <row r="336" spans="1:9" x14ac:dyDescent="0.2">
      <c r="A336" s="16" t="s">
        <v>761</v>
      </c>
      <c r="B336" s="17" t="s">
        <v>7</v>
      </c>
      <c r="C336" s="19" t="s">
        <v>853</v>
      </c>
      <c r="D336" s="6"/>
      <c r="E336" s="5">
        <v>1</v>
      </c>
      <c r="F336" s="7">
        <v>31.395000000000003</v>
      </c>
      <c r="G336" s="4" t="s">
        <v>372</v>
      </c>
      <c r="H336" s="5" t="s">
        <v>614</v>
      </c>
      <c r="I336" s="20" t="s">
        <v>904</v>
      </c>
    </row>
    <row r="337" spans="1:9" x14ac:dyDescent="0.2">
      <c r="A337" s="16" t="s">
        <v>761</v>
      </c>
      <c r="B337" s="17" t="s">
        <v>7</v>
      </c>
      <c r="C337" s="19" t="s">
        <v>853</v>
      </c>
      <c r="D337" s="6"/>
      <c r="E337" s="5">
        <v>3</v>
      </c>
      <c r="F337" s="7">
        <v>31.395000000000003</v>
      </c>
      <c r="G337" s="4" t="s">
        <v>372</v>
      </c>
      <c r="H337" s="5" t="s">
        <v>614</v>
      </c>
      <c r="I337" s="20" t="s">
        <v>904</v>
      </c>
    </row>
    <row r="338" spans="1:9" x14ac:dyDescent="0.2">
      <c r="A338" s="16" t="s">
        <v>762</v>
      </c>
      <c r="B338" s="17" t="s">
        <v>0</v>
      </c>
      <c r="C338" s="19" t="s">
        <v>854</v>
      </c>
      <c r="D338" s="6"/>
      <c r="E338" s="5">
        <v>3</v>
      </c>
      <c r="F338" s="7">
        <v>24.069500000000001</v>
      </c>
      <c r="G338" s="4" t="s">
        <v>376</v>
      </c>
      <c r="H338" s="5" t="s">
        <v>614</v>
      </c>
      <c r="I338" s="20" t="s">
        <v>904</v>
      </c>
    </row>
    <row r="339" spans="1:9" x14ac:dyDescent="0.2">
      <c r="A339" s="16" t="s">
        <v>762</v>
      </c>
      <c r="B339" s="17" t="s">
        <v>4</v>
      </c>
      <c r="C339" s="19" t="s">
        <v>854</v>
      </c>
      <c r="D339" s="6"/>
      <c r="E339" s="5">
        <v>2</v>
      </c>
      <c r="F339" s="7">
        <v>24.069500000000001</v>
      </c>
      <c r="G339" s="4" t="s">
        <v>377</v>
      </c>
      <c r="H339" s="5" t="s">
        <v>614</v>
      </c>
      <c r="I339" s="20" t="s">
        <v>904</v>
      </c>
    </row>
    <row r="340" spans="1:9" x14ac:dyDescent="0.2">
      <c r="A340" s="16" t="s">
        <v>762</v>
      </c>
      <c r="B340" s="17" t="s">
        <v>7</v>
      </c>
      <c r="C340" s="19" t="s">
        <v>854</v>
      </c>
      <c r="D340" s="6"/>
      <c r="E340" s="5">
        <v>4</v>
      </c>
      <c r="F340" s="7">
        <v>24.069500000000001</v>
      </c>
      <c r="G340" s="4" t="s">
        <v>375</v>
      </c>
      <c r="H340" s="5" t="s">
        <v>614</v>
      </c>
      <c r="I340" s="20" t="s">
        <v>904</v>
      </c>
    </row>
    <row r="341" spans="1:9" x14ac:dyDescent="0.2">
      <c r="A341" s="16" t="s">
        <v>763</v>
      </c>
      <c r="B341" s="17" t="s">
        <v>0</v>
      </c>
      <c r="C341" s="19" t="s">
        <v>855</v>
      </c>
      <c r="D341" s="6"/>
      <c r="E341" s="5">
        <v>5</v>
      </c>
      <c r="F341" s="7">
        <v>14.651</v>
      </c>
      <c r="G341" s="4" t="s">
        <v>380</v>
      </c>
      <c r="H341" s="5" t="s">
        <v>614</v>
      </c>
      <c r="I341" s="20" t="s">
        <v>904</v>
      </c>
    </row>
    <row r="342" spans="1:9" x14ac:dyDescent="0.2">
      <c r="A342" s="16" t="s">
        <v>763</v>
      </c>
      <c r="B342" s="17" t="s">
        <v>4</v>
      </c>
      <c r="C342" s="19" t="s">
        <v>855</v>
      </c>
      <c r="D342" s="6"/>
      <c r="E342" s="5">
        <v>1</v>
      </c>
      <c r="F342" s="7">
        <v>14.651</v>
      </c>
      <c r="G342" s="4" t="s">
        <v>379</v>
      </c>
      <c r="H342" s="5" t="s">
        <v>614</v>
      </c>
      <c r="I342" s="20" t="s">
        <v>904</v>
      </c>
    </row>
    <row r="343" spans="1:9" x14ac:dyDescent="0.2">
      <c r="A343" s="16" t="s">
        <v>763</v>
      </c>
      <c r="B343" s="17" t="s">
        <v>7</v>
      </c>
      <c r="C343" s="19" t="s">
        <v>855</v>
      </c>
      <c r="D343" s="6"/>
      <c r="E343" s="5">
        <v>6</v>
      </c>
      <c r="F343" s="7">
        <v>14.651</v>
      </c>
      <c r="G343" s="4" t="s">
        <v>378</v>
      </c>
      <c r="H343" s="5" t="s">
        <v>614</v>
      </c>
      <c r="I343" s="20" t="s">
        <v>904</v>
      </c>
    </row>
    <row r="344" spans="1:9" x14ac:dyDescent="0.2">
      <c r="A344" s="16" t="s">
        <v>764</v>
      </c>
      <c r="B344" s="17" t="s">
        <v>325</v>
      </c>
      <c r="C344" s="19" t="s">
        <v>855</v>
      </c>
      <c r="D344" s="6"/>
      <c r="E344" s="5">
        <v>2</v>
      </c>
      <c r="F344" s="7">
        <v>14.651</v>
      </c>
      <c r="G344" s="4" t="s">
        <v>383</v>
      </c>
      <c r="H344" s="5" t="s">
        <v>614</v>
      </c>
      <c r="I344" s="20" t="s">
        <v>904</v>
      </c>
    </row>
    <row r="345" spans="1:9" x14ac:dyDescent="0.2">
      <c r="A345" s="16" t="s">
        <v>764</v>
      </c>
      <c r="B345" s="17" t="s">
        <v>0</v>
      </c>
      <c r="C345" s="19" t="s">
        <v>855</v>
      </c>
      <c r="D345" s="6"/>
      <c r="E345" s="5">
        <v>3</v>
      </c>
      <c r="F345" s="7">
        <v>14.651</v>
      </c>
      <c r="G345" s="4" t="s">
        <v>381</v>
      </c>
      <c r="H345" s="5" t="s">
        <v>614</v>
      </c>
      <c r="I345" s="20" t="s">
        <v>904</v>
      </c>
    </row>
    <row r="346" spans="1:9" x14ac:dyDescent="0.2">
      <c r="A346" s="16" t="s">
        <v>764</v>
      </c>
      <c r="B346" s="17" t="s">
        <v>7</v>
      </c>
      <c r="C346" s="19" t="s">
        <v>855</v>
      </c>
      <c r="D346" s="6"/>
      <c r="E346" s="5">
        <v>5</v>
      </c>
      <c r="F346" s="7">
        <v>14.651</v>
      </c>
      <c r="G346" s="4" t="s">
        <v>382</v>
      </c>
      <c r="H346" s="5" t="s">
        <v>614</v>
      </c>
      <c r="I346" s="20" t="s">
        <v>904</v>
      </c>
    </row>
    <row r="347" spans="1:9" x14ac:dyDescent="0.2">
      <c r="A347" s="16" t="s">
        <v>765</v>
      </c>
      <c r="B347" s="17" t="s">
        <v>323</v>
      </c>
      <c r="C347" s="19" t="s">
        <v>841</v>
      </c>
      <c r="D347" s="6"/>
      <c r="E347" s="5">
        <v>3</v>
      </c>
      <c r="F347" s="7">
        <v>18.837</v>
      </c>
      <c r="G347" s="4" t="s">
        <v>388</v>
      </c>
      <c r="H347" s="5" t="s">
        <v>611</v>
      </c>
      <c r="I347" s="20" t="s">
        <v>904</v>
      </c>
    </row>
    <row r="348" spans="1:9" x14ac:dyDescent="0.2">
      <c r="A348" s="16" t="s">
        <v>765</v>
      </c>
      <c r="B348" s="17" t="s">
        <v>325</v>
      </c>
      <c r="C348" s="19" t="s">
        <v>841</v>
      </c>
      <c r="D348" s="6"/>
      <c r="E348" s="5">
        <v>2</v>
      </c>
      <c r="F348" s="7">
        <v>18.837</v>
      </c>
      <c r="G348" s="4" t="s">
        <v>389</v>
      </c>
      <c r="H348" s="5" t="s">
        <v>611</v>
      </c>
      <c r="I348" s="20" t="s">
        <v>904</v>
      </c>
    </row>
    <row r="349" spans="1:9" x14ac:dyDescent="0.2">
      <c r="A349" s="16" t="s">
        <v>765</v>
      </c>
      <c r="B349" s="17" t="s">
        <v>0</v>
      </c>
      <c r="C349" s="19" t="s">
        <v>841</v>
      </c>
      <c r="D349" s="6"/>
      <c r="E349" s="5">
        <v>4</v>
      </c>
      <c r="F349" s="7">
        <v>18.837</v>
      </c>
      <c r="G349" s="4" t="s">
        <v>387</v>
      </c>
      <c r="H349" s="5" t="s">
        <v>611</v>
      </c>
      <c r="I349" s="20" t="s">
        <v>904</v>
      </c>
    </row>
    <row r="350" spans="1:9" x14ac:dyDescent="0.2">
      <c r="A350" s="16" t="s">
        <v>765</v>
      </c>
      <c r="B350" s="17" t="s">
        <v>4</v>
      </c>
      <c r="C350" s="19" t="s">
        <v>841</v>
      </c>
      <c r="D350" s="6"/>
      <c r="E350" s="5">
        <v>3</v>
      </c>
      <c r="F350" s="7">
        <v>18.837</v>
      </c>
      <c r="G350" s="4" t="s">
        <v>386</v>
      </c>
      <c r="H350" s="5" t="s">
        <v>611</v>
      </c>
      <c r="I350" s="20" t="s">
        <v>904</v>
      </c>
    </row>
    <row r="351" spans="1:9" x14ac:dyDescent="0.2">
      <c r="A351" s="16" t="s">
        <v>765</v>
      </c>
      <c r="B351" s="17" t="s">
        <v>2</v>
      </c>
      <c r="C351" s="19" t="s">
        <v>841</v>
      </c>
      <c r="D351" s="6"/>
      <c r="E351" s="5">
        <v>2</v>
      </c>
      <c r="F351" s="7">
        <v>18.837</v>
      </c>
      <c r="G351" s="4" t="s">
        <v>385</v>
      </c>
      <c r="H351" s="5" t="s">
        <v>611</v>
      </c>
      <c r="I351" s="20" t="s">
        <v>904</v>
      </c>
    </row>
    <row r="352" spans="1:9" x14ac:dyDescent="0.2">
      <c r="A352" s="16" t="s">
        <v>765</v>
      </c>
      <c r="B352" s="17" t="s">
        <v>7</v>
      </c>
      <c r="C352" s="19" t="s">
        <v>841</v>
      </c>
      <c r="D352" s="6"/>
      <c r="E352" s="5">
        <v>5</v>
      </c>
      <c r="F352" s="7">
        <v>18.837</v>
      </c>
      <c r="G352" s="4" t="s">
        <v>384</v>
      </c>
      <c r="H352" s="5" t="s">
        <v>611</v>
      </c>
      <c r="I352" s="20" t="s">
        <v>904</v>
      </c>
    </row>
    <row r="353" spans="1:9" x14ac:dyDescent="0.2">
      <c r="A353" s="16" t="s">
        <v>766</v>
      </c>
      <c r="B353" s="17" t="s">
        <v>323</v>
      </c>
      <c r="C353" s="19" t="s">
        <v>841</v>
      </c>
      <c r="D353" s="6"/>
      <c r="E353" s="5">
        <v>3</v>
      </c>
      <c r="F353" s="7">
        <v>18.837</v>
      </c>
      <c r="G353" s="4" t="s">
        <v>394</v>
      </c>
      <c r="H353" s="5" t="s">
        <v>611</v>
      </c>
      <c r="I353" s="20" t="s">
        <v>904</v>
      </c>
    </row>
    <row r="354" spans="1:9" x14ac:dyDescent="0.2">
      <c r="A354" s="16" t="s">
        <v>766</v>
      </c>
      <c r="B354" s="17" t="s">
        <v>325</v>
      </c>
      <c r="C354" s="19" t="s">
        <v>841</v>
      </c>
      <c r="D354" s="6"/>
      <c r="E354" s="5">
        <v>1</v>
      </c>
      <c r="F354" s="7">
        <v>18.837</v>
      </c>
      <c r="G354" s="4" t="s">
        <v>395</v>
      </c>
      <c r="H354" s="5" t="s">
        <v>611</v>
      </c>
      <c r="I354" s="20" t="s">
        <v>904</v>
      </c>
    </row>
    <row r="355" spans="1:9" x14ac:dyDescent="0.2">
      <c r="A355" s="16" t="s">
        <v>766</v>
      </c>
      <c r="B355" s="17" t="s">
        <v>0</v>
      </c>
      <c r="C355" s="19" t="s">
        <v>841</v>
      </c>
      <c r="D355" s="6"/>
      <c r="E355" s="5">
        <v>3</v>
      </c>
      <c r="F355" s="7">
        <v>18.837</v>
      </c>
      <c r="G355" s="4" t="s">
        <v>392</v>
      </c>
      <c r="H355" s="5" t="s">
        <v>611</v>
      </c>
      <c r="I355" s="20" t="s">
        <v>904</v>
      </c>
    </row>
    <row r="356" spans="1:9" x14ac:dyDescent="0.2">
      <c r="A356" s="16" t="s">
        <v>766</v>
      </c>
      <c r="B356" s="17" t="s">
        <v>4</v>
      </c>
      <c r="C356" s="19" t="s">
        <v>841</v>
      </c>
      <c r="D356" s="6"/>
      <c r="E356" s="5">
        <v>3</v>
      </c>
      <c r="F356" s="7">
        <v>18.837</v>
      </c>
      <c r="G356" s="4" t="s">
        <v>391</v>
      </c>
      <c r="H356" s="5" t="s">
        <v>611</v>
      </c>
      <c r="I356" s="20" t="s">
        <v>904</v>
      </c>
    </row>
    <row r="357" spans="1:9" x14ac:dyDescent="0.2">
      <c r="A357" s="16" t="s">
        <v>766</v>
      </c>
      <c r="B357" s="17" t="s">
        <v>2</v>
      </c>
      <c r="C357" s="19" t="s">
        <v>841</v>
      </c>
      <c r="D357" s="6"/>
      <c r="E357" s="5">
        <v>1</v>
      </c>
      <c r="F357" s="7">
        <v>18.837</v>
      </c>
      <c r="G357" s="4" t="s">
        <v>390</v>
      </c>
      <c r="H357" s="5" t="s">
        <v>611</v>
      </c>
      <c r="I357" s="20" t="s">
        <v>904</v>
      </c>
    </row>
    <row r="358" spans="1:9" x14ac:dyDescent="0.2">
      <c r="A358" s="16" t="s">
        <v>766</v>
      </c>
      <c r="B358" s="17" t="s">
        <v>7</v>
      </c>
      <c r="C358" s="19" t="s">
        <v>841</v>
      </c>
      <c r="D358" s="6"/>
      <c r="E358" s="5">
        <v>3</v>
      </c>
      <c r="F358" s="7">
        <v>18.837</v>
      </c>
      <c r="G358" s="4" t="s">
        <v>393</v>
      </c>
      <c r="H358" s="5" t="s">
        <v>611</v>
      </c>
      <c r="I358" s="20" t="s">
        <v>904</v>
      </c>
    </row>
    <row r="359" spans="1:9" x14ac:dyDescent="0.2">
      <c r="A359" s="16" t="s">
        <v>767</v>
      </c>
      <c r="B359" s="17" t="s">
        <v>323</v>
      </c>
      <c r="C359" s="19" t="s">
        <v>856</v>
      </c>
      <c r="D359" s="6"/>
      <c r="E359" s="5">
        <v>3</v>
      </c>
      <c r="F359" s="7">
        <v>14.651</v>
      </c>
      <c r="G359" s="4" t="s">
        <v>400</v>
      </c>
      <c r="H359" s="5" t="s">
        <v>613</v>
      </c>
      <c r="I359" s="20" t="s">
        <v>904</v>
      </c>
    </row>
    <row r="360" spans="1:9" x14ac:dyDescent="0.2">
      <c r="A360" s="16" t="s">
        <v>767</v>
      </c>
      <c r="B360" s="17" t="s">
        <v>0</v>
      </c>
      <c r="C360" s="19" t="s">
        <v>856</v>
      </c>
      <c r="D360" s="6"/>
      <c r="E360" s="5">
        <v>4</v>
      </c>
      <c r="F360" s="7">
        <v>14.651</v>
      </c>
      <c r="G360" s="4" t="s">
        <v>399</v>
      </c>
      <c r="H360" s="5" t="s">
        <v>613</v>
      </c>
      <c r="I360" s="20" t="s">
        <v>904</v>
      </c>
    </row>
    <row r="361" spans="1:9" x14ac:dyDescent="0.2">
      <c r="A361" s="16" t="s">
        <v>767</v>
      </c>
      <c r="B361" s="17" t="s">
        <v>4</v>
      </c>
      <c r="C361" s="19" t="s">
        <v>856</v>
      </c>
      <c r="D361" s="6"/>
      <c r="E361" s="5">
        <v>2</v>
      </c>
      <c r="F361" s="7">
        <v>14.651</v>
      </c>
      <c r="G361" s="4" t="s">
        <v>398</v>
      </c>
      <c r="H361" s="5" t="s">
        <v>613</v>
      </c>
      <c r="I361" s="20" t="s">
        <v>904</v>
      </c>
    </row>
    <row r="362" spans="1:9" x14ac:dyDescent="0.2">
      <c r="A362" s="16" t="s">
        <v>767</v>
      </c>
      <c r="B362" s="17" t="s">
        <v>2</v>
      </c>
      <c r="C362" s="19" t="s">
        <v>856</v>
      </c>
      <c r="D362" s="6"/>
      <c r="E362" s="5">
        <v>1</v>
      </c>
      <c r="F362" s="7">
        <v>14.651</v>
      </c>
      <c r="G362" s="4" t="s">
        <v>397</v>
      </c>
      <c r="H362" s="5" t="s">
        <v>613</v>
      </c>
      <c r="I362" s="20" t="s">
        <v>904</v>
      </c>
    </row>
    <row r="363" spans="1:9" x14ac:dyDescent="0.2">
      <c r="A363" s="16" t="s">
        <v>767</v>
      </c>
      <c r="B363" s="17" t="s">
        <v>7</v>
      </c>
      <c r="C363" s="19" t="s">
        <v>856</v>
      </c>
      <c r="D363" s="6"/>
      <c r="E363" s="5">
        <v>5</v>
      </c>
      <c r="F363" s="7">
        <v>14.651</v>
      </c>
      <c r="G363" s="4" t="s">
        <v>396</v>
      </c>
      <c r="H363" s="5" t="s">
        <v>613</v>
      </c>
      <c r="I363" s="20" t="s">
        <v>904</v>
      </c>
    </row>
    <row r="364" spans="1:9" x14ac:dyDescent="0.2">
      <c r="A364" s="16" t="s">
        <v>768</v>
      </c>
      <c r="B364" s="17" t="s">
        <v>0</v>
      </c>
      <c r="C364" s="19" t="s">
        <v>857</v>
      </c>
      <c r="D364" s="6"/>
      <c r="E364" s="5">
        <v>5</v>
      </c>
      <c r="F364" s="7">
        <v>14.651</v>
      </c>
      <c r="G364" s="4" t="s">
        <v>401</v>
      </c>
      <c r="H364" s="5" t="s">
        <v>613</v>
      </c>
      <c r="I364" s="20" t="s">
        <v>904</v>
      </c>
    </row>
    <row r="365" spans="1:9" x14ac:dyDescent="0.2">
      <c r="A365" s="16" t="s">
        <v>768</v>
      </c>
      <c r="B365" s="17" t="s">
        <v>4</v>
      </c>
      <c r="C365" s="19" t="s">
        <v>857</v>
      </c>
      <c r="D365" s="6"/>
      <c r="E365" s="5">
        <v>3</v>
      </c>
      <c r="F365" s="7">
        <v>14.651</v>
      </c>
      <c r="G365" s="4" t="s">
        <v>403</v>
      </c>
      <c r="H365" s="5" t="s">
        <v>613</v>
      </c>
      <c r="I365" s="20" t="s">
        <v>904</v>
      </c>
    </row>
    <row r="366" spans="1:9" x14ac:dyDescent="0.2">
      <c r="A366" s="16" t="s">
        <v>768</v>
      </c>
      <c r="B366" s="17" t="s">
        <v>2</v>
      </c>
      <c r="C366" s="19" t="s">
        <v>857</v>
      </c>
      <c r="D366" s="6"/>
      <c r="E366" s="5">
        <v>1</v>
      </c>
      <c r="F366" s="7">
        <v>14.651</v>
      </c>
      <c r="G366" s="4" t="s">
        <v>402</v>
      </c>
      <c r="H366" s="5" t="s">
        <v>613</v>
      </c>
      <c r="I366" s="20" t="s">
        <v>904</v>
      </c>
    </row>
    <row r="367" spans="1:9" x14ac:dyDescent="0.2">
      <c r="A367" s="16" t="s">
        <v>768</v>
      </c>
      <c r="B367" s="17" t="s">
        <v>7</v>
      </c>
      <c r="C367" s="19" t="s">
        <v>857</v>
      </c>
      <c r="D367" s="6"/>
      <c r="E367" s="5">
        <v>6</v>
      </c>
      <c r="F367" s="7">
        <v>14.651</v>
      </c>
      <c r="G367" s="4" t="s">
        <v>404</v>
      </c>
      <c r="H367" s="5" t="s">
        <v>613</v>
      </c>
      <c r="I367" s="20" t="s">
        <v>904</v>
      </c>
    </row>
    <row r="368" spans="1:9" x14ac:dyDescent="0.2">
      <c r="A368" s="16" t="s">
        <v>769</v>
      </c>
      <c r="B368" s="17" t="s">
        <v>323</v>
      </c>
      <c r="C368" s="19" t="s">
        <v>858</v>
      </c>
      <c r="D368" s="6"/>
      <c r="E368" s="5">
        <v>5</v>
      </c>
      <c r="F368" s="7">
        <v>14.651</v>
      </c>
      <c r="G368" s="4" t="s">
        <v>409</v>
      </c>
      <c r="H368" s="5" t="s">
        <v>613</v>
      </c>
      <c r="I368" s="20" t="s">
        <v>904</v>
      </c>
    </row>
    <row r="369" spans="1:9" x14ac:dyDescent="0.2">
      <c r="A369" s="16" t="s">
        <v>769</v>
      </c>
      <c r="B369" s="17" t="s">
        <v>0</v>
      </c>
      <c r="C369" s="19" t="s">
        <v>858</v>
      </c>
      <c r="D369" s="6"/>
      <c r="E369" s="5">
        <v>6</v>
      </c>
      <c r="F369" s="7">
        <v>14.651</v>
      </c>
      <c r="G369" s="4" t="s">
        <v>408</v>
      </c>
      <c r="H369" s="5" t="s">
        <v>613</v>
      </c>
      <c r="I369" s="20" t="s">
        <v>904</v>
      </c>
    </row>
    <row r="370" spans="1:9" x14ac:dyDescent="0.2">
      <c r="A370" s="16" t="s">
        <v>769</v>
      </c>
      <c r="B370" s="17" t="s">
        <v>4</v>
      </c>
      <c r="C370" s="19" t="s">
        <v>858</v>
      </c>
      <c r="D370" s="6"/>
      <c r="E370" s="5">
        <v>3</v>
      </c>
      <c r="F370" s="7">
        <v>14.651</v>
      </c>
      <c r="G370" s="4" t="s">
        <v>407</v>
      </c>
      <c r="H370" s="5" t="s">
        <v>613</v>
      </c>
      <c r="I370" s="20" t="s">
        <v>904</v>
      </c>
    </row>
    <row r="371" spans="1:9" x14ac:dyDescent="0.2">
      <c r="A371" s="16" t="s">
        <v>769</v>
      </c>
      <c r="B371" s="17" t="s">
        <v>2</v>
      </c>
      <c r="C371" s="19" t="s">
        <v>858</v>
      </c>
      <c r="D371" s="6"/>
      <c r="E371" s="5">
        <v>1</v>
      </c>
      <c r="F371" s="7">
        <v>14.651</v>
      </c>
      <c r="G371" s="4" t="s">
        <v>406</v>
      </c>
      <c r="H371" s="5" t="s">
        <v>613</v>
      </c>
      <c r="I371" s="20" t="s">
        <v>904</v>
      </c>
    </row>
    <row r="372" spans="1:9" x14ac:dyDescent="0.2">
      <c r="A372" s="16" t="s">
        <v>769</v>
      </c>
      <c r="B372" s="17" t="s">
        <v>7</v>
      </c>
      <c r="C372" s="19" t="s">
        <v>858</v>
      </c>
      <c r="D372" s="6"/>
      <c r="E372" s="5">
        <v>7</v>
      </c>
      <c r="F372" s="7">
        <v>14.651</v>
      </c>
      <c r="G372" s="4" t="s">
        <v>405</v>
      </c>
      <c r="H372" s="5" t="s">
        <v>613</v>
      </c>
      <c r="I372" s="20" t="s">
        <v>904</v>
      </c>
    </row>
    <row r="373" spans="1:9" x14ac:dyDescent="0.2">
      <c r="A373" s="16" t="s">
        <v>770</v>
      </c>
      <c r="B373" s="17" t="s">
        <v>0</v>
      </c>
      <c r="C373" s="19" t="s">
        <v>859</v>
      </c>
      <c r="D373" s="6"/>
      <c r="E373" s="5">
        <v>3</v>
      </c>
      <c r="F373" s="7">
        <v>18.837</v>
      </c>
      <c r="G373" s="4" t="s">
        <v>413</v>
      </c>
      <c r="H373" s="5" t="s">
        <v>611</v>
      </c>
      <c r="I373" s="20" t="s">
        <v>904</v>
      </c>
    </row>
    <row r="374" spans="1:9" x14ac:dyDescent="0.2">
      <c r="A374" s="16" t="s">
        <v>770</v>
      </c>
      <c r="B374" s="17" t="s">
        <v>4</v>
      </c>
      <c r="C374" s="19" t="s">
        <v>859</v>
      </c>
      <c r="D374" s="6"/>
      <c r="E374" s="5">
        <v>2</v>
      </c>
      <c r="F374" s="7">
        <v>18.837</v>
      </c>
      <c r="G374" s="4" t="s">
        <v>412</v>
      </c>
      <c r="H374" s="5" t="s">
        <v>611</v>
      </c>
      <c r="I374" s="20" t="s">
        <v>904</v>
      </c>
    </row>
    <row r="375" spans="1:9" x14ac:dyDescent="0.2">
      <c r="A375" s="16" t="s">
        <v>770</v>
      </c>
      <c r="B375" s="17" t="s">
        <v>2</v>
      </c>
      <c r="C375" s="19" t="s">
        <v>859</v>
      </c>
      <c r="D375" s="6"/>
      <c r="E375" s="5">
        <v>1</v>
      </c>
      <c r="F375" s="7">
        <v>18.837</v>
      </c>
      <c r="G375" s="4" t="s">
        <v>411</v>
      </c>
      <c r="H375" s="5" t="s">
        <v>611</v>
      </c>
      <c r="I375" s="20" t="s">
        <v>904</v>
      </c>
    </row>
    <row r="376" spans="1:9" x14ac:dyDescent="0.2">
      <c r="A376" s="16" t="s">
        <v>770</v>
      </c>
      <c r="B376" s="17" t="s">
        <v>7</v>
      </c>
      <c r="C376" s="19" t="s">
        <v>859</v>
      </c>
      <c r="D376" s="6"/>
      <c r="E376" s="5">
        <v>4</v>
      </c>
      <c r="F376" s="7">
        <v>18.837</v>
      </c>
      <c r="G376" s="4" t="s">
        <v>410</v>
      </c>
      <c r="H376" s="5" t="s">
        <v>611</v>
      </c>
      <c r="I376" s="20" t="s">
        <v>904</v>
      </c>
    </row>
    <row r="377" spans="1:9" x14ac:dyDescent="0.2">
      <c r="A377" s="16" t="s">
        <v>771</v>
      </c>
      <c r="B377" s="17" t="s">
        <v>323</v>
      </c>
      <c r="C377" s="19" t="s">
        <v>860</v>
      </c>
      <c r="D377" s="6"/>
      <c r="E377" s="5">
        <v>2</v>
      </c>
      <c r="F377" s="7">
        <v>31.395000000000003</v>
      </c>
      <c r="G377" s="4" t="s">
        <v>417</v>
      </c>
      <c r="H377" s="5" t="s">
        <v>610</v>
      </c>
      <c r="I377" s="20" t="s">
        <v>904</v>
      </c>
    </row>
    <row r="378" spans="1:9" x14ac:dyDescent="0.2">
      <c r="A378" s="16" t="s">
        <v>771</v>
      </c>
      <c r="B378" s="17" t="s">
        <v>0</v>
      </c>
      <c r="C378" s="19" t="s">
        <v>860</v>
      </c>
      <c r="D378" s="6"/>
      <c r="E378" s="5">
        <v>3</v>
      </c>
      <c r="F378" s="7">
        <v>31.395000000000003</v>
      </c>
      <c r="G378" s="4" t="s">
        <v>416</v>
      </c>
      <c r="H378" s="5" t="s">
        <v>610</v>
      </c>
      <c r="I378" s="20" t="s">
        <v>904</v>
      </c>
    </row>
    <row r="379" spans="1:9" x14ac:dyDescent="0.2">
      <c r="A379" s="16" t="s">
        <v>771</v>
      </c>
      <c r="B379" s="17" t="s">
        <v>4</v>
      </c>
      <c r="C379" s="19" t="s">
        <v>860</v>
      </c>
      <c r="D379" s="6"/>
      <c r="E379" s="5">
        <v>2</v>
      </c>
      <c r="F379" s="7">
        <v>31.395000000000003</v>
      </c>
      <c r="G379" s="4" t="s">
        <v>415</v>
      </c>
      <c r="H379" s="5" t="s">
        <v>610</v>
      </c>
      <c r="I379" s="20" t="s">
        <v>904</v>
      </c>
    </row>
    <row r="380" spans="1:9" x14ac:dyDescent="0.2">
      <c r="A380" s="16" t="s">
        <v>771</v>
      </c>
      <c r="B380" s="17" t="s">
        <v>7</v>
      </c>
      <c r="C380" s="19" t="s">
        <v>860</v>
      </c>
      <c r="D380" s="6"/>
      <c r="E380" s="5">
        <v>4</v>
      </c>
      <c r="F380" s="7">
        <v>31.395000000000003</v>
      </c>
      <c r="G380" s="4" t="s">
        <v>414</v>
      </c>
      <c r="H380" s="5" t="s">
        <v>610</v>
      </c>
      <c r="I380" s="20" t="s">
        <v>904</v>
      </c>
    </row>
    <row r="381" spans="1:9" x14ac:dyDescent="0.2">
      <c r="A381" s="16" t="s">
        <v>772</v>
      </c>
      <c r="B381" s="17" t="s">
        <v>323</v>
      </c>
      <c r="C381" s="19" t="s">
        <v>861</v>
      </c>
      <c r="D381" s="6"/>
      <c r="E381" s="5">
        <v>2</v>
      </c>
      <c r="F381" s="7">
        <v>28.255500000000001</v>
      </c>
      <c r="G381" s="4" t="s">
        <v>422</v>
      </c>
      <c r="H381" s="5" t="s">
        <v>610</v>
      </c>
      <c r="I381" s="20" t="s">
        <v>904</v>
      </c>
    </row>
    <row r="382" spans="1:9" x14ac:dyDescent="0.2">
      <c r="A382" s="16" t="s">
        <v>772</v>
      </c>
      <c r="B382" s="17" t="s">
        <v>0</v>
      </c>
      <c r="C382" s="19" t="s">
        <v>861</v>
      </c>
      <c r="D382" s="6"/>
      <c r="E382" s="5">
        <v>3</v>
      </c>
      <c r="F382" s="7">
        <v>28.255500000000001</v>
      </c>
      <c r="G382" s="4" t="s">
        <v>421</v>
      </c>
      <c r="H382" s="5" t="s">
        <v>610</v>
      </c>
      <c r="I382" s="20" t="s">
        <v>904</v>
      </c>
    </row>
    <row r="383" spans="1:9" x14ac:dyDescent="0.2">
      <c r="A383" s="16" t="s">
        <v>772</v>
      </c>
      <c r="B383" s="17" t="s">
        <v>4</v>
      </c>
      <c r="C383" s="19" t="s">
        <v>861</v>
      </c>
      <c r="D383" s="6"/>
      <c r="E383" s="5">
        <v>2</v>
      </c>
      <c r="F383" s="7">
        <v>28.255500000000001</v>
      </c>
      <c r="G383" s="4" t="s">
        <v>420</v>
      </c>
      <c r="H383" s="5" t="s">
        <v>610</v>
      </c>
      <c r="I383" s="20" t="s">
        <v>904</v>
      </c>
    </row>
    <row r="384" spans="1:9" x14ac:dyDescent="0.2">
      <c r="A384" s="16" t="s">
        <v>772</v>
      </c>
      <c r="B384" s="17" t="s">
        <v>2</v>
      </c>
      <c r="C384" s="19" t="s">
        <v>861</v>
      </c>
      <c r="D384" s="6"/>
      <c r="E384" s="5">
        <v>1</v>
      </c>
      <c r="F384" s="7">
        <v>28.255500000000001</v>
      </c>
      <c r="G384" s="4" t="s">
        <v>419</v>
      </c>
      <c r="H384" s="5" t="s">
        <v>610</v>
      </c>
      <c r="I384" s="20" t="s">
        <v>904</v>
      </c>
    </row>
    <row r="385" spans="1:9" x14ac:dyDescent="0.2">
      <c r="A385" s="16" t="s">
        <v>772</v>
      </c>
      <c r="B385" s="17" t="s">
        <v>7</v>
      </c>
      <c r="C385" s="19" t="s">
        <v>861</v>
      </c>
      <c r="D385" s="6"/>
      <c r="E385" s="5">
        <v>5</v>
      </c>
      <c r="F385" s="7">
        <v>28.255500000000001</v>
      </c>
      <c r="G385" s="4" t="s">
        <v>418</v>
      </c>
      <c r="H385" s="5" t="s">
        <v>610</v>
      </c>
      <c r="I385" s="20" t="s">
        <v>904</v>
      </c>
    </row>
    <row r="386" spans="1:9" x14ac:dyDescent="0.2">
      <c r="A386" s="16" t="s">
        <v>773</v>
      </c>
      <c r="B386" s="17" t="s">
        <v>323</v>
      </c>
      <c r="C386" s="19" t="s">
        <v>862</v>
      </c>
      <c r="D386" s="6"/>
      <c r="E386" s="5">
        <v>3</v>
      </c>
      <c r="F386" s="7">
        <v>20.93</v>
      </c>
      <c r="G386" s="4" t="s">
        <v>427</v>
      </c>
      <c r="H386" s="5" t="s">
        <v>610</v>
      </c>
      <c r="I386" s="20" t="s">
        <v>904</v>
      </c>
    </row>
    <row r="387" spans="1:9" x14ac:dyDescent="0.2">
      <c r="A387" s="16" t="s">
        <v>773</v>
      </c>
      <c r="B387" s="17" t="s">
        <v>0</v>
      </c>
      <c r="C387" s="19" t="s">
        <v>862</v>
      </c>
      <c r="D387" s="6"/>
      <c r="E387" s="5">
        <v>4</v>
      </c>
      <c r="F387" s="7">
        <v>20.93</v>
      </c>
      <c r="G387" s="4" t="s">
        <v>426</v>
      </c>
      <c r="H387" s="5" t="s">
        <v>610</v>
      </c>
      <c r="I387" s="20" t="s">
        <v>904</v>
      </c>
    </row>
    <row r="388" spans="1:9" x14ac:dyDescent="0.2">
      <c r="A388" s="16" t="s">
        <v>773</v>
      </c>
      <c r="B388" s="17" t="s">
        <v>4</v>
      </c>
      <c r="C388" s="19" t="s">
        <v>862</v>
      </c>
      <c r="D388" s="6"/>
      <c r="E388" s="5">
        <v>2</v>
      </c>
      <c r="F388" s="7">
        <v>20.93</v>
      </c>
      <c r="G388" s="4" t="s">
        <v>425</v>
      </c>
      <c r="H388" s="5" t="s">
        <v>610</v>
      </c>
      <c r="I388" s="20" t="s">
        <v>904</v>
      </c>
    </row>
    <row r="389" spans="1:9" x14ac:dyDescent="0.2">
      <c r="A389" s="16" t="s">
        <v>773</v>
      </c>
      <c r="B389" s="17" t="s">
        <v>2</v>
      </c>
      <c r="C389" s="19" t="s">
        <v>862</v>
      </c>
      <c r="D389" s="6"/>
      <c r="E389" s="5">
        <v>1</v>
      </c>
      <c r="F389" s="7">
        <v>20.93</v>
      </c>
      <c r="G389" s="4" t="s">
        <v>424</v>
      </c>
      <c r="H389" s="5" t="s">
        <v>610</v>
      </c>
      <c r="I389" s="20" t="s">
        <v>904</v>
      </c>
    </row>
    <row r="390" spans="1:9" x14ac:dyDescent="0.2">
      <c r="A390" s="16" t="s">
        <v>773</v>
      </c>
      <c r="B390" s="17" t="s">
        <v>7</v>
      </c>
      <c r="C390" s="19" t="s">
        <v>862</v>
      </c>
      <c r="D390" s="6"/>
      <c r="E390" s="5">
        <v>5</v>
      </c>
      <c r="F390" s="7">
        <v>20.93</v>
      </c>
      <c r="G390" s="4" t="s">
        <v>423</v>
      </c>
      <c r="H390" s="5" t="s">
        <v>610</v>
      </c>
      <c r="I390" s="20" t="s">
        <v>904</v>
      </c>
    </row>
    <row r="391" spans="1:9" x14ac:dyDescent="0.2">
      <c r="A391" s="16" t="s">
        <v>774</v>
      </c>
      <c r="B391" s="17" t="s">
        <v>323</v>
      </c>
      <c r="C391" s="19" t="s">
        <v>863</v>
      </c>
      <c r="D391" s="6"/>
      <c r="E391" s="5">
        <v>4</v>
      </c>
      <c r="F391" s="7">
        <v>28.255500000000001</v>
      </c>
      <c r="G391" s="4" t="s">
        <v>437</v>
      </c>
      <c r="H391" s="5" t="s">
        <v>614</v>
      </c>
      <c r="I391" s="20" t="s">
        <v>904</v>
      </c>
    </row>
    <row r="392" spans="1:9" x14ac:dyDescent="0.2">
      <c r="A392" s="16" t="s">
        <v>774</v>
      </c>
      <c r="B392" s="17" t="s">
        <v>325</v>
      </c>
      <c r="C392" s="19" t="s">
        <v>863</v>
      </c>
      <c r="D392" s="6"/>
      <c r="E392" s="5">
        <v>2</v>
      </c>
      <c r="F392" s="7">
        <v>28.255500000000001</v>
      </c>
      <c r="G392" s="4" t="s">
        <v>429</v>
      </c>
      <c r="H392" s="5" t="s">
        <v>614</v>
      </c>
      <c r="I392" s="20" t="s">
        <v>904</v>
      </c>
    </row>
    <row r="393" spans="1:9" x14ac:dyDescent="0.2">
      <c r="A393" s="16" t="s">
        <v>774</v>
      </c>
      <c r="B393" s="17" t="s">
        <v>0</v>
      </c>
      <c r="C393" s="19" t="s">
        <v>863</v>
      </c>
      <c r="D393" s="6"/>
      <c r="E393" s="5">
        <v>5</v>
      </c>
      <c r="F393" s="7">
        <v>28.255500000000001</v>
      </c>
      <c r="G393" s="4" t="s">
        <v>435</v>
      </c>
      <c r="H393" s="5" t="s">
        <v>614</v>
      </c>
      <c r="I393" s="20" t="s">
        <v>904</v>
      </c>
    </row>
    <row r="394" spans="1:9" x14ac:dyDescent="0.2">
      <c r="A394" s="16" t="s">
        <v>774</v>
      </c>
      <c r="B394" s="17" t="s">
        <v>4</v>
      </c>
      <c r="C394" s="19" t="s">
        <v>863</v>
      </c>
      <c r="D394" s="6"/>
      <c r="E394" s="5">
        <v>3</v>
      </c>
      <c r="F394" s="7">
        <v>28.255500000000001</v>
      </c>
      <c r="G394" s="4" t="s">
        <v>434</v>
      </c>
      <c r="H394" s="5" t="s">
        <v>614</v>
      </c>
      <c r="I394" s="20" t="s">
        <v>904</v>
      </c>
    </row>
    <row r="395" spans="1:9" x14ac:dyDescent="0.2">
      <c r="A395" s="16" t="s">
        <v>774</v>
      </c>
      <c r="B395" s="17" t="s">
        <v>7</v>
      </c>
      <c r="C395" s="19" t="s">
        <v>863</v>
      </c>
      <c r="D395" s="6"/>
      <c r="E395" s="5">
        <v>5</v>
      </c>
      <c r="F395" s="7">
        <v>28.255500000000001</v>
      </c>
      <c r="G395" s="4" t="s">
        <v>436</v>
      </c>
      <c r="H395" s="5" t="s">
        <v>614</v>
      </c>
      <c r="I395" s="20" t="s">
        <v>904</v>
      </c>
    </row>
    <row r="396" spans="1:9" x14ac:dyDescent="0.2">
      <c r="A396" s="16" t="s">
        <v>775</v>
      </c>
      <c r="B396" s="17" t="s">
        <v>323</v>
      </c>
      <c r="C396" s="19" t="s">
        <v>863</v>
      </c>
      <c r="D396" s="6"/>
      <c r="E396" s="5">
        <v>4</v>
      </c>
      <c r="F396" s="7">
        <v>28.255500000000001</v>
      </c>
      <c r="G396" s="4" t="s">
        <v>432</v>
      </c>
      <c r="H396" s="5" t="s">
        <v>614</v>
      </c>
      <c r="I396" s="20" t="s">
        <v>904</v>
      </c>
    </row>
    <row r="397" spans="1:9" x14ac:dyDescent="0.2">
      <c r="A397" s="16" t="s">
        <v>775</v>
      </c>
      <c r="B397" s="17" t="s">
        <v>325</v>
      </c>
      <c r="C397" s="19" t="s">
        <v>863</v>
      </c>
      <c r="D397" s="6"/>
      <c r="E397" s="5">
        <v>2</v>
      </c>
      <c r="F397" s="7">
        <v>28.255500000000001</v>
      </c>
      <c r="G397" s="4" t="s">
        <v>433</v>
      </c>
      <c r="H397" s="5" t="s">
        <v>614</v>
      </c>
      <c r="I397" s="20" t="s">
        <v>904</v>
      </c>
    </row>
    <row r="398" spans="1:9" x14ac:dyDescent="0.2">
      <c r="A398" s="16" t="s">
        <v>775</v>
      </c>
      <c r="B398" s="17" t="s">
        <v>0</v>
      </c>
      <c r="C398" s="19" t="s">
        <v>863</v>
      </c>
      <c r="D398" s="6"/>
      <c r="E398" s="5">
        <v>5</v>
      </c>
      <c r="F398" s="7">
        <v>28.255500000000001</v>
      </c>
      <c r="G398" s="4" t="s">
        <v>428</v>
      </c>
      <c r="H398" s="5" t="s">
        <v>614</v>
      </c>
      <c r="I398" s="20" t="s">
        <v>904</v>
      </c>
    </row>
    <row r="399" spans="1:9" x14ac:dyDescent="0.2">
      <c r="A399" s="16" t="s">
        <v>775</v>
      </c>
      <c r="B399" s="17" t="s">
        <v>4</v>
      </c>
      <c r="C399" s="19" t="s">
        <v>863</v>
      </c>
      <c r="D399" s="6"/>
      <c r="E399" s="5">
        <v>3</v>
      </c>
      <c r="F399" s="7">
        <v>28.255500000000001</v>
      </c>
      <c r="G399" s="4" t="s">
        <v>430</v>
      </c>
      <c r="H399" s="5" t="s">
        <v>614</v>
      </c>
      <c r="I399" s="20" t="s">
        <v>904</v>
      </c>
    </row>
    <row r="400" spans="1:9" x14ac:dyDescent="0.2">
      <c r="A400" s="16" t="s">
        <v>775</v>
      </c>
      <c r="B400" s="17" t="s">
        <v>7</v>
      </c>
      <c r="C400" s="19" t="s">
        <v>863</v>
      </c>
      <c r="D400" s="6"/>
      <c r="E400" s="5">
        <v>4</v>
      </c>
      <c r="F400" s="7">
        <v>28.255500000000001</v>
      </c>
      <c r="G400" s="4" t="s">
        <v>431</v>
      </c>
      <c r="H400" s="5" t="s">
        <v>614</v>
      </c>
      <c r="I400" s="20" t="s">
        <v>904</v>
      </c>
    </row>
    <row r="401" spans="1:9" x14ac:dyDescent="0.2">
      <c r="A401" s="16" t="s">
        <v>776</v>
      </c>
      <c r="B401" s="17" t="s">
        <v>323</v>
      </c>
      <c r="C401" s="19" t="s">
        <v>864</v>
      </c>
      <c r="D401" s="6"/>
      <c r="E401" s="5">
        <v>5</v>
      </c>
      <c r="F401" s="7">
        <v>20.93</v>
      </c>
      <c r="G401" s="4" t="s">
        <v>443</v>
      </c>
      <c r="H401" s="5" t="s">
        <v>614</v>
      </c>
      <c r="I401" s="20" t="s">
        <v>904</v>
      </c>
    </row>
    <row r="402" spans="1:9" x14ac:dyDescent="0.2">
      <c r="A402" s="16" t="s">
        <v>776</v>
      </c>
      <c r="B402" s="17" t="s">
        <v>325</v>
      </c>
      <c r="C402" s="19" t="s">
        <v>864</v>
      </c>
      <c r="D402" s="6"/>
      <c r="E402" s="5">
        <v>3</v>
      </c>
      <c r="F402" s="7">
        <v>20.93</v>
      </c>
      <c r="G402" s="4" t="s">
        <v>444</v>
      </c>
      <c r="H402" s="5" t="s">
        <v>614</v>
      </c>
      <c r="I402" s="20" t="s">
        <v>904</v>
      </c>
    </row>
    <row r="403" spans="1:9" x14ac:dyDescent="0.2">
      <c r="A403" s="16" t="s">
        <v>776</v>
      </c>
      <c r="B403" s="17" t="s">
        <v>0</v>
      </c>
      <c r="C403" s="19" t="s">
        <v>864</v>
      </c>
      <c r="D403" s="6"/>
      <c r="E403" s="5">
        <v>5</v>
      </c>
      <c r="F403" s="7">
        <v>20.93</v>
      </c>
      <c r="G403" s="4" t="s">
        <v>441</v>
      </c>
      <c r="H403" s="5" t="s">
        <v>614</v>
      </c>
      <c r="I403" s="20" t="s">
        <v>904</v>
      </c>
    </row>
    <row r="404" spans="1:9" x14ac:dyDescent="0.2">
      <c r="A404" s="16" t="s">
        <v>776</v>
      </c>
      <c r="B404" s="17" t="s">
        <v>4</v>
      </c>
      <c r="C404" s="19" t="s">
        <v>864</v>
      </c>
      <c r="D404" s="6"/>
      <c r="E404" s="5">
        <v>5</v>
      </c>
      <c r="F404" s="7">
        <v>20.93</v>
      </c>
      <c r="G404" s="4" t="s">
        <v>440</v>
      </c>
      <c r="H404" s="5" t="s">
        <v>614</v>
      </c>
      <c r="I404" s="20" t="s">
        <v>904</v>
      </c>
    </row>
    <row r="405" spans="1:9" x14ac:dyDescent="0.2">
      <c r="A405" s="16" t="s">
        <v>776</v>
      </c>
      <c r="B405" s="17" t="s">
        <v>2</v>
      </c>
      <c r="C405" s="19" t="s">
        <v>864</v>
      </c>
      <c r="D405" s="6"/>
      <c r="E405" s="5">
        <v>2</v>
      </c>
      <c r="F405" s="7">
        <v>20.93</v>
      </c>
      <c r="G405" s="4" t="s">
        <v>439</v>
      </c>
      <c r="H405" s="5" t="s">
        <v>614</v>
      </c>
      <c r="I405" s="20" t="s">
        <v>904</v>
      </c>
    </row>
    <row r="406" spans="1:9" x14ac:dyDescent="0.2">
      <c r="A406" s="16" t="s">
        <v>776</v>
      </c>
      <c r="B406" s="17" t="s">
        <v>7</v>
      </c>
      <c r="C406" s="19" t="s">
        <v>864</v>
      </c>
      <c r="D406" s="6"/>
      <c r="E406" s="5">
        <v>5</v>
      </c>
      <c r="F406" s="7">
        <v>20.93</v>
      </c>
      <c r="G406" s="4" t="s">
        <v>442</v>
      </c>
      <c r="H406" s="5" t="s">
        <v>614</v>
      </c>
      <c r="I406" s="20" t="s">
        <v>904</v>
      </c>
    </row>
    <row r="407" spans="1:9" x14ac:dyDescent="0.2">
      <c r="A407" s="16" t="s">
        <v>777</v>
      </c>
      <c r="B407" s="17" t="s">
        <v>323</v>
      </c>
      <c r="C407" s="19" t="s">
        <v>864</v>
      </c>
      <c r="D407" s="6"/>
      <c r="E407" s="5">
        <v>5</v>
      </c>
      <c r="F407" s="7">
        <v>20.93</v>
      </c>
      <c r="G407" s="4" t="s">
        <v>448</v>
      </c>
      <c r="H407" s="5" t="s">
        <v>614</v>
      </c>
      <c r="I407" s="20" t="s">
        <v>904</v>
      </c>
    </row>
    <row r="408" spans="1:9" x14ac:dyDescent="0.2">
      <c r="A408" s="16" t="s">
        <v>777</v>
      </c>
      <c r="B408" s="17" t="s">
        <v>325</v>
      </c>
      <c r="C408" s="19" t="s">
        <v>864</v>
      </c>
      <c r="D408" s="6"/>
      <c r="E408" s="5">
        <v>3</v>
      </c>
      <c r="F408" s="7">
        <v>20.93</v>
      </c>
      <c r="G408" s="4" t="s">
        <v>449</v>
      </c>
      <c r="H408" s="5" t="s">
        <v>614</v>
      </c>
      <c r="I408" s="20" t="s">
        <v>904</v>
      </c>
    </row>
    <row r="409" spans="1:9" x14ac:dyDescent="0.2">
      <c r="A409" s="16" t="s">
        <v>777</v>
      </c>
      <c r="B409" s="17" t="s">
        <v>0</v>
      </c>
      <c r="C409" s="19" t="s">
        <v>864</v>
      </c>
      <c r="D409" s="6"/>
      <c r="E409" s="5">
        <v>6</v>
      </c>
      <c r="F409" s="7">
        <v>20.93</v>
      </c>
      <c r="G409" s="4" t="s">
        <v>438</v>
      </c>
      <c r="H409" s="5" t="s">
        <v>614</v>
      </c>
      <c r="I409" s="20" t="s">
        <v>904</v>
      </c>
    </row>
    <row r="410" spans="1:9" x14ac:dyDescent="0.2">
      <c r="A410" s="16" t="s">
        <v>777</v>
      </c>
      <c r="B410" s="17" t="s">
        <v>4</v>
      </c>
      <c r="C410" s="19" t="s">
        <v>864</v>
      </c>
      <c r="D410" s="6"/>
      <c r="E410" s="5">
        <v>5</v>
      </c>
      <c r="F410" s="7">
        <v>20.93</v>
      </c>
      <c r="G410" s="4" t="s">
        <v>446</v>
      </c>
      <c r="H410" s="5" t="s">
        <v>614</v>
      </c>
      <c r="I410" s="20" t="s">
        <v>904</v>
      </c>
    </row>
    <row r="411" spans="1:9" x14ac:dyDescent="0.2">
      <c r="A411" s="16" t="s">
        <v>777</v>
      </c>
      <c r="B411" s="17" t="s">
        <v>2</v>
      </c>
      <c r="C411" s="19" t="s">
        <v>864</v>
      </c>
      <c r="D411" s="6"/>
      <c r="E411" s="5">
        <v>2</v>
      </c>
      <c r="F411" s="7">
        <v>20.93</v>
      </c>
      <c r="G411" s="4" t="s">
        <v>445</v>
      </c>
      <c r="H411" s="5" t="s">
        <v>614</v>
      </c>
      <c r="I411" s="20" t="s">
        <v>904</v>
      </c>
    </row>
    <row r="412" spans="1:9" x14ac:dyDescent="0.2">
      <c r="A412" s="16" t="s">
        <v>777</v>
      </c>
      <c r="B412" s="17" t="s">
        <v>7</v>
      </c>
      <c r="C412" s="19" t="s">
        <v>864</v>
      </c>
      <c r="D412" s="6"/>
      <c r="E412" s="5">
        <v>5</v>
      </c>
      <c r="F412" s="7">
        <v>20.93</v>
      </c>
      <c r="G412" s="4" t="s">
        <v>447</v>
      </c>
      <c r="H412" s="5" t="s">
        <v>614</v>
      </c>
      <c r="I412" s="20" t="s">
        <v>904</v>
      </c>
    </row>
    <row r="413" spans="1:9" x14ac:dyDescent="0.2">
      <c r="A413" s="16" t="s">
        <v>778</v>
      </c>
      <c r="B413" s="17" t="s">
        <v>323</v>
      </c>
      <c r="C413" s="19" t="s">
        <v>864</v>
      </c>
      <c r="D413" s="6"/>
      <c r="E413" s="5">
        <v>3</v>
      </c>
      <c r="F413" s="7">
        <v>20.93</v>
      </c>
      <c r="G413" s="4" t="s">
        <v>454</v>
      </c>
      <c r="H413" s="5" t="s">
        <v>614</v>
      </c>
      <c r="I413" s="20" t="s">
        <v>904</v>
      </c>
    </row>
    <row r="414" spans="1:9" x14ac:dyDescent="0.2">
      <c r="A414" s="16" t="s">
        <v>778</v>
      </c>
      <c r="B414" s="17" t="s">
        <v>325</v>
      </c>
      <c r="C414" s="19" t="s">
        <v>864</v>
      </c>
      <c r="D414" s="6"/>
      <c r="E414" s="5">
        <v>2</v>
      </c>
      <c r="F414" s="7">
        <v>20.93</v>
      </c>
      <c r="G414" s="4" t="s">
        <v>455</v>
      </c>
      <c r="H414" s="5" t="s">
        <v>614</v>
      </c>
      <c r="I414" s="20" t="s">
        <v>904</v>
      </c>
    </row>
    <row r="415" spans="1:9" x14ac:dyDescent="0.2">
      <c r="A415" s="16" t="s">
        <v>778</v>
      </c>
      <c r="B415" s="17" t="s">
        <v>0</v>
      </c>
      <c r="C415" s="19" t="s">
        <v>864</v>
      </c>
      <c r="D415" s="6"/>
      <c r="E415" s="5">
        <v>3</v>
      </c>
      <c r="F415" s="7">
        <v>20.93</v>
      </c>
      <c r="G415" s="4" t="s">
        <v>452</v>
      </c>
      <c r="H415" s="5" t="s">
        <v>614</v>
      </c>
      <c r="I415" s="20" t="s">
        <v>904</v>
      </c>
    </row>
    <row r="416" spans="1:9" x14ac:dyDescent="0.2">
      <c r="A416" s="16" t="s">
        <v>778</v>
      </c>
      <c r="B416" s="17" t="s">
        <v>4</v>
      </c>
      <c r="C416" s="19" t="s">
        <v>864</v>
      </c>
      <c r="D416" s="6"/>
      <c r="E416" s="5">
        <v>2</v>
      </c>
      <c r="F416" s="7">
        <v>20.93</v>
      </c>
      <c r="G416" s="4" t="s">
        <v>451</v>
      </c>
      <c r="H416" s="5" t="s">
        <v>614</v>
      </c>
      <c r="I416" s="20" t="s">
        <v>904</v>
      </c>
    </row>
    <row r="417" spans="1:9" x14ac:dyDescent="0.2">
      <c r="A417" s="16" t="s">
        <v>778</v>
      </c>
      <c r="B417" s="17" t="s">
        <v>2</v>
      </c>
      <c r="C417" s="19" t="s">
        <v>864</v>
      </c>
      <c r="D417" s="6"/>
      <c r="E417" s="5">
        <v>1</v>
      </c>
      <c r="F417" s="7">
        <v>20.93</v>
      </c>
      <c r="G417" s="4" t="s">
        <v>450</v>
      </c>
      <c r="H417" s="5" t="s">
        <v>614</v>
      </c>
      <c r="I417" s="20" t="s">
        <v>904</v>
      </c>
    </row>
    <row r="418" spans="1:9" x14ac:dyDescent="0.2">
      <c r="A418" s="16" t="s">
        <v>778</v>
      </c>
      <c r="B418" s="17" t="s">
        <v>7</v>
      </c>
      <c r="C418" s="19" t="s">
        <v>864</v>
      </c>
      <c r="D418" s="6"/>
      <c r="E418" s="5">
        <v>3</v>
      </c>
      <c r="F418" s="7">
        <v>20.93</v>
      </c>
      <c r="G418" s="4" t="s">
        <v>453</v>
      </c>
      <c r="H418" s="5" t="s">
        <v>614</v>
      </c>
      <c r="I418" s="20" t="s">
        <v>904</v>
      </c>
    </row>
    <row r="419" spans="1:9" x14ac:dyDescent="0.2">
      <c r="A419" s="16" t="s">
        <v>779</v>
      </c>
      <c r="B419" s="17" t="s">
        <v>0</v>
      </c>
      <c r="C419" s="19" t="s">
        <v>865</v>
      </c>
      <c r="D419" s="6"/>
      <c r="E419" s="5">
        <v>3</v>
      </c>
      <c r="F419" s="7">
        <v>14.651</v>
      </c>
      <c r="G419" s="4" t="s">
        <v>459</v>
      </c>
      <c r="H419" s="5" t="s">
        <v>613</v>
      </c>
      <c r="I419" s="20" t="s">
        <v>904</v>
      </c>
    </row>
    <row r="420" spans="1:9" x14ac:dyDescent="0.2">
      <c r="A420" s="16" t="s">
        <v>779</v>
      </c>
      <c r="B420" s="17" t="s">
        <v>4</v>
      </c>
      <c r="C420" s="19" t="s">
        <v>865</v>
      </c>
      <c r="D420" s="6"/>
      <c r="E420" s="5">
        <v>3</v>
      </c>
      <c r="F420" s="7">
        <v>14.651</v>
      </c>
      <c r="G420" s="4" t="s">
        <v>458</v>
      </c>
      <c r="H420" s="5" t="s">
        <v>613</v>
      </c>
      <c r="I420" s="20" t="s">
        <v>904</v>
      </c>
    </row>
    <row r="421" spans="1:9" x14ac:dyDescent="0.2">
      <c r="A421" s="16" t="s">
        <v>779</v>
      </c>
      <c r="B421" s="17" t="s">
        <v>2</v>
      </c>
      <c r="C421" s="19" t="s">
        <v>865</v>
      </c>
      <c r="D421" s="6"/>
      <c r="E421" s="5">
        <v>3</v>
      </c>
      <c r="F421" s="7">
        <v>14.651</v>
      </c>
      <c r="G421" s="4" t="s">
        <v>457</v>
      </c>
      <c r="H421" s="5" t="s">
        <v>613</v>
      </c>
      <c r="I421" s="20" t="s">
        <v>904</v>
      </c>
    </row>
    <row r="422" spans="1:9" x14ac:dyDescent="0.2">
      <c r="A422" s="16" t="s">
        <v>779</v>
      </c>
      <c r="B422" s="17" t="s">
        <v>31</v>
      </c>
      <c r="C422" s="19" t="s">
        <v>865</v>
      </c>
      <c r="D422" s="6"/>
      <c r="E422" s="5">
        <v>2</v>
      </c>
      <c r="F422" s="7">
        <v>14.651</v>
      </c>
      <c r="G422" s="4" t="s">
        <v>456</v>
      </c>
      <c r="H422" s="5" t="s">
        <v>613</v>
      </c>
      <c r="I422" s="20" t="s">
        <v>904</v>
      </c>
    </row>
    <row r="423" spans="1:9" x14ac:dyDescent="0.2">
      <c r="A423" s="16" t="s">
        <v>780</v>
      </c>
      <c r="B423" s="17" t="s">
        <v>0</v>
      </c>
      <c r="C423" s="19" t="s">
        <v>866</v>
      </c>
      <c r="D423" s="6"/>
      <c r="E423" s="5">
        <v>2</v>
      </c>
      <c r="F423" s="7">
        <v>14.651</v>
      </c>
      <c r="G423" s="4" t="s">
        <v>463</v>
      </c>
      <c r="H423" s="5" t="s">
        <v>613</v>
      </c>
      <c r="I423" s="20" t="s">
        <v>904</v>
      </c>
    </row>
    <row r="424" spans="1:9" x14ac:dyDescent="0.2">
      <c r="A424" s="16" t="s">
        <v>780</v>
      </c>
      <c r="B424" s="17" t="s">
        <v>4</v>
      </c>
      <c r="C424" s="19" t="s">
        <v>866</v>
      </c>
      <c r="D424" s="6"/>
      <c r="E424" s="5">
        <v>3</v>
      </c>
      <c r="F424" s="7">
        <v>14.651</v>
      </c>
      <c r="G424" s="4" t="s">
        <v>462</v>
      </c>
      <c r="H424" s="5" t="s">
        <v>613</v>
      </c>
      <c r="I424" s="20" t="s">
        <v>904</v>
      </c>
    </row>
    <row r="425" spans="1:9" x14ac:dyDescent="0.2">
      <c r="A425" s="16" t="s">
        <v>780</v>
      </c>
      <c r="B425" s="17" t="s">
        <v>2</v>
      </c>
      <c r="C425" s="19" t="s">
        <v>866</v>
      </c>
      <c r="D425" s="6"/>
      <c r="E425" s="5">
        <v>4</v>
      </c>
      <c r="F425" s="7">
        <v>14.651</v>
      </c>
      <c r="G425" s="4" t="s">
        <v>460</v>
      </c>
      <c r="H425" s="5" t="s">
        <v>613</v>
      </c>
      <c r="I425" s="20" t="s">
        <v>904</v>
      </c>
    </row>
    <row r="426" spans="1:9" x14ac:dyDescent="0.2">
      <c r="A426" s="16" t="s">
        <v>780</v>
      </c>
      <c r="B426" s="17" t="s">
        <v>7</v>
      </c>
      <c r="C426" s="19" t="s">
        <v>866</v>
      </c>
      <c r="D426" s="6"/>
      <c r="E426" s="5">
        <v>1</v>
      </c>
      <c r="F426" s="7">
        <v>14.651</v>
      </c>
      <c r="G426" s="4" t="s">
        <v>464</v>
      </c>
      <c r="H426" s="5" t="s">
        <v>613</v>
      </c>
      <c r="I426" s="20" t="s">
        <v>904</v>
      </c>
    </row>
    <row r="427" spans="1:9" x14ac:dyDescent="0.2">
      <c r="A427" s="16" t="s">
        <v>780</v>
      </c>
      <c r="B427" s="17" t="s">
        <v>31</v>
      </c>
      <c r="C427" s="19" t="s">
        <v>866</v>
      </c>
      <c r="D427" s="6"/>
      <c r="E427" s="5">
        <v>1</v>
      </c>
      <c r="F427" s="7">
        <v>14.651</v>
      </c>
      <c r="G427" s="4" t="s">
        <v>461</v>
      </c>
      <c r="H427" s="5" t="s">
        <v>613</v>
      </c>
      <c r="I427" s="20" t="s">
        <v>904</v>
      </c>
    </row>
    <row r="428" spans="1:9" x14ac:dyDescent="0.2">
      <c r="A428" s="16" t="s">
        <v>781</v>
      </c>
      <c r="B428" s="17" t="s">
        <v>0</v>
      </c>
      <c r="C428" s="19" t="s">
        <v>867</v>
      </c>
      <c r="D428" s="6"/>
      <c r="E428" s="5">
        <v>3</v>
      </c>
      <c r="F428" s="7">
        <v>33.488000000000007</v>
      </c>
      <c r="G428" s="4" t="s">
        <v>468</v>
      </c>
      <c r="H428" s="5" t="s">
        <v>611</v>
      </c>
      <c r="I428" s="20" t="s">
        <v>904</v>
      </c>
    </row>
    <row r="429" spans="1:9" x14ac:dyDescent="0.2">
      <c r="A429" s="16" t="s">
        <v>781</v>
      </c>
      <c r="B429" s="17" t="s">
        <v>4</v>
      </c>
      <c r="C429" s="19" t="s">
        <v>867</v>
      </c>
      <c r="D429" s="6"/>
      <c r="E429" s="5">
        <v>4</v>
      </c>
      <c r="F429" s="7">
        <v>33.488000000000007</v>
      </c>
      <c r="G429" s="4" t="s">
        <v>465</v>
      </c>
      <c r="H429" s="5" t="s">
        <v>611</v>
      </c>
      <c r="I429" s="20" t="s">
        <v>904</v>
      </c>
    </row>
    <row r="430" spans="1:9" x14ac:dyDescent="0.2">
      <c r="A430" s="16" t="s">
        <v>781</v>
      </c>
      <c r="B430" s="17" t="s">
        <v>2</v>
      </c>
      <c r="C430" s="19" t="s">
        <v>867</v>
      </c>
      <c r="D430" s="6"/>
      <c r="E430" s="5">
        <v>2</v>
      </c>
      <c r="F430" s="7">
        <v>33.488000000000007</v>
      </c>
      <c r="G430" s="4" t="s">
        <v>467</v>
      </c>
      <c r="H430" s="5" t="s">
        <v>611</v>
      </c>
      <c r="I430" s="20" t="s">
        <v>904</v>
      </c>
    </row>
    <row r="431" spans="1:9" x14ac:dyDescent="0.2">
      <c r="A431" s="16" t="s">
        <v>781</v>
      </c>
      <c r="B431" s="17" t="s">
        <v>7</v>
      </c>
      <c r="C431" s="19" t="s">
        <v>867</v>
      </c>
      <c r="D431" s="6"/>
      <c r="E431" s="5">
        <v>1</v>
      </c>
      <c r="F431" s="7">
        <v>33.488000000000007</v>
      </c>
      <c r="G431" s="4" t="s">
        <v>469</v>
      </c>
      <c r="H431" s="5" t="s">
        <v>611</v>
      </c>
      <c r="I431" s="20" t="s">
        <v>904</v>
      </c>
    </row>
    <row r="432" spans="1:9" x14ac:dyDescent="0.2">
      <c r="A432" s="16" t="s">
        <v>781</v>
      </c>
      <c r="B432" s="17" t="s">
        <v>31</v>
      </c>
      <c r="C432" s="19" t="s">
        <v>867</v>
      </c>
      <c r="D432" s="6"/>
      <c r="E432" s="5">
        <v>1</v>
      </c>
      <c r="F432" s="7">
        <v>33.488000000000007</v>
      </c>
      <c r="G432" s="4" t="s">
        <v>466</v>
      </c>
      <c r="H432" s="5" t="s">
        <v>611</v>
      </c>
      <c r="I432" s="20" t="s">
        <v>904</v>
      </c>
    </row>
    <row r="433" spans="1:9" x14ac:dyDescent="0.2">
      <c r="A433" s="16" t="s">
        <v>782</v>
      </c>
      <c r="B433" s="17" t="s">
        <v>0</v>
      </c>
      <c r="C433" s="19" t="s">
        <v>868</v>
      </c>
      <c r="D433" s="6"/>
      <c r="E433" s="5">
        <v>3</v>
      </c>
      <c r="F433" s="7">
        <v>28.255500000000001</v>
      </c>
      <c r="G433" s="4" t="s">
        <v>473</v>
      </c>
      <c r="H433" s="5" t="s">
        <v>611</v>
      </c>
      <c r="I433" s="20" t="s">
        <v>904</v>
      </c>
    </row>
    <row r="434" spans="1:9" x14ac:dyDescent="0.2">
      <c r="A434" s="16" t="s">
        <v>782</v>
      </c>
      <c r="B434" s="17" t="s">
        <v>4</v>
      </c>
      <c r="C434" s="19" t="s">
        <v>868</v>
      </c>
      <c r="D434" s="6"/>
      <c r="E434" s="5">
        <v>4</v>
      </c>
      <c r="F434" s="7">
        <v>28.255500000000001</v>
      </c>
      <c r="G434" s="4" t="s">
        <v>470</v>
      </c>
      <c r="H434" s="5" t="s">
        <v>611</v>
      </c>
      <c r="I434" s="20" t="s">
        <v>904</v>
      </c>
    </row>
    <row r="435" spans="1:9" x14ac:dyDescent="0.2">
      <c r="A435" s="16" t="s">
        <v>782</v>
      </c>
      <c r="B435" s="17" t="s">
        <v>2</v>
      </c>
      <c r="C435" s="19" t="s">
        <v>868</v>
      </c>
      <c r="D435" s="6"/>
      <c r="E435" s="5">
        <v>2</v>
      </c>
      <c r="F435" s="7">
        <v>28.255500000000001</v>
      </c>
      <c r="G435" s="4" t="s">
        <v>472</v>
      </c>
      <c r="H435" s="5" t="s">
        <v>611</v>
      </c>
      <c r="I435" s="20" t="s">
        <v>904</v>
      </c>
    </row>
    <row r="436" spans="1:9" x14ac:dyDescent="0.2">
      <c r="A436" s="16" t="s">
        <v>782</v>
      </c>
      <c r="B436" s="17" t="s">
        <v>7</v>
      </c>
      <c r="C436" s="19" t="s">
        <v>868</v>
      </c>
      <c r="D436" s="6"/>
      <c r="E436" s="5">
        <v>1</v>
      </c>
      <c r="F436" s="7">
        <v>28.255500000000001</v>
      </c>
      <c r="G436" s="4" t="s">
        <v>474</v>
      </c>
      <c r="H436" s="5" t="s">
        <v>611</v>
      </c>
      <c r="I436" s="20" t="s">
        <v>904</v>
      </c>
    </row>
    <row r="437" spans="1:9" x14ac:dyDescent="0.2">
      <c r="A437" s="16" t="s">
        <v>782</v>
      </c>
      <c r="B437" s="17" t="s">
        <v>31</v>
      </c>
      <c r="C437" s="19" t="s">
        <v>868</v>
      </c>
      <c r="D437" s="6"/>
      <c r="E437" s="5">
        <v>1</v>
      </c>
      <c r="F437" s="7">
        <v>28.255500000000001</v>
      </c>
      <c r="G437" s="4" t="s">
        <v>471</v>
      </c>
      <c r="H437" s="5" t="s">
        <v>611</v>
      </c>
      <c r="I437" s="20" t="s">
        <v>904</v>
      </c>
    </row>
    <row r="438" spans="1:9" x14ac:dyDescent="0.2">
      <c r="A438" s="16" t="s">
        <v>783</v>
      </c>
      <c r="B438" s="17" t="s">
        <v>0</v>
      </c>
      <c r="C438" s="19" t="s">
        <v>869</v>
      </c>
      <c r="D438" s="6"/>
      <c r="E438" s="5">
        <v>2</v>
      </c>
      <c r="F438" s="7">
        <v>31.395000000000003</v>
      </c>
      <c r="G438" s="4" t="s">
        <v>478</v>
      </c>
      <c r="H438" s="5" t="s">
        <v>610</v>
      </c>
      <c r="I438" s="20" t="s">
        <v>904</v>
      </c>
    </row>
    <row r="439" spans="1:9" x14ac:dyDescent="0.2">
      <c r="A439" s="16" t="s">
        <v>783</v>
      </c>
      <c r="B439" s="17" t="s">
        <v>4</v>
      </c>
      <c r="C439" s="19" t="s">
        <v>869</v>
      </c>
      <c r="D439" s="6"/>
      <c r="E439" s="5">
        <v>3</v>
      </c>
      <c r="F439" s="7">
        <v>31.395000000000003</v>
      </c>
      <c r="G439" s="4" t="s">
        <v>477</v>
      </c>
      <c r="H439" s="5" t="s">
        <v>610</v>
      </c>
      <c r="I439" s="20" t="s">
        <v>904</v>
      </c>
    </row>
    <row r="440" spans="1:9" x14ac:dyDescent="0.2">
      <c r="A440" s="16" t="s">
        <v>783</v>
      </c>
      <c r="B440" s="17" t="s">
        <v>2</v>
      </c>
      <c r="C440" s="19" t="s">
        <v>869</v>
      </c>
      <c r="D440" s="6"/>
      <c r="E440" s="5">
        <v>4</v>
      </c>
      <c r="F440" s="7">
        <v>31.395000000000003</v>
      </c>
      <c r="G440" s="4" t="s">
        <v>475</v>
      </c>
      <c r="H440" s="5" t="s">
        <v>610</v>
      </c>
      <c r="I440" s="20" t="s">
        <v>904</v>
      </c>
    </row>
    <row r="441" spans="1:9" x14ac:dyDescent="0.2">
      <c r="A441" s="16" t="s">
        <v>783</v>
      </c>
      <c r="B441" s="17" t="s">
        <v>7</v>
      </c>
      <c r="C441" s="19" t="s">
        <v>869</v>
      </c>
      <c r="D441" s="6"/>
      <c r="E441" s="5">
        <v>1</v>
      </c>
      <c r="F441" s="7">
        <v>31.395000000000003</v>
      </c>
      <c r="G441" s="4" t="s">
        <v>479</v>
      </c>
      <c r="H441" s="5" t="s">
        <v>610</v>
      </c>
      <c r="I441" s="20" t="s">
        <v>904</v>
      </c>
    </row>
    <row r="442" spans="1:9" x14ac:dyDescent="0.2">
      <c r="A442" s="16" t="s">
        <v>783</v>
      </c>
      <c r="B442" s="17" t="s">
        <v>31</v>
      </c>
      <c r="C442" s="19" t="s">
        <v>869</v>
      </c>
      <c r="D442" s="6"/>
      <c r="E442" s="5">
        <v>1</v>
      </c>
      <c r="F442" s="7">
        <v>31.395000000000003</v>
      </c>
      <c r="G442" s="4" t="s">
        <v>476</v>
      </c>
      <c r="H442" s="5" t="s">
        <v>610</v>
      </c>
      <c r="I442" s="20" t="s">
        <v>904</v>
      </c>
    </row>
    <row r="443" spans="1:9" x14ac:dyDescent="0.2">
      <c r="A443" s="16" t="s">
        <v>784</v>
      </c>
      <c r="B443" s="17" t="s">
        <v>0</v>
      </c>
      <c r="C443" s="19" t="s">
        <v>870</v>
      </c>
      <c r="D443" s="6"/>
      <c r="E443" s="5">
        <v>2</v>
      </c>
      <c r="F443" s="7">
        <v>28.255500000000001</v>
      </c>
      <c r="G443" s="4" t="s">
        <v>483</v>
      </c>
      <c r="H443" s="5" t="s">
        <v>610</v>
      </c>
      <c r="I443" s="20" t="s">
        <v>904</v>
      </c>
    </row>
    <row r="444" spans="1:9" x14ac:dyDescent="0.2">
      <c r="A444" s="16" t="s">
        <v>784</v>
      </c>
      <c r="B444" s="17" t="s">
        <v>4</v>
      </c>
      <c r="C444" s="19" t="s">
        <v>870</v>
      </c>
      <c r="D444" s="6"/>
      <c r="E444" s="5">
        <v>3</v>
      </c>
      <c r="F444" s="7">
        <v>28.255500000000001</v>
      </c>
      <c r="G444" s="4" t="s">
        <v>482</v>
      </c>
      <c r="H444" s="5" t="s">
        <v>610</v>
      </c>
      <c r="I444" s="20" t="s">
        <v>904</v>
      </c>
    </row>
    <row r="445" spans="1:9" x14ac:dyDescent="0.2">
      <c r="A445" s="16" t="s">
        <v>784</v>
      </c>
      <c r="B445" s="17" t="s">
        <v>2</v>
      </c>
      <c r="C445" s="19" t="s">
        <v>870</v>
      </c>
      <c r="D445" s="6"/>
      <c r="E445" s="5">
        <v>1</v>
      </c>
      <c r="F445" s="7">
        <v>28.255500000000001</v>
      </c>
      <c r="G445" s="4" t="s">
        <v>480</v>
      </c>
      <c r="H445" s="5" t="s">
        <v>610</v>
      </c>
      <c r="I445" s="20" t="s">
        <v>904</v>
      </c>
    </row>
    <row r="446" spans="1:9" x14ac:dyDescent="0.2">
      <c r="A446" s="16" t="s">
        <v>784</v>
      </c>
      <c r="B446" s="17" t="s">
        <v>2</v>
      </c>
      <c r="C446" s="19" t="s">
        <v>870</v>
      </c>
      <c r="D446" s="6"/>
      <c r="E446" s="5">
        <v>3</v>
      </c>
      <c r="F446" s="7">
        <v>28.255500000000001</v>
      </c>
      <c r="G446" s="4" t="s">
        <v>480</v>
      </c>
      <c r="H446" s="5" t="s">
        <v>610</v>
      </c>
      <c r="I446" s="20" t="s">
        <v>904</v>
      </c>
    </row>
    <row r="447" spans="1:9" x14ac:dyDescent="0.2">
      <c r="A447" s="16" t="s">
        <v>784</v>
      </c>
      <c r="B447" s="17" t="s">
        <v>31</v>
      </c>
      <c r="C447" s="19" t="s">
        <v>870</v>
      </c>
      <c r="D447" s="6"/>
      <c r="E447" s="5">
        <v>1</v>
      </c>
      <c r="F447" s="7">
        <v>28.255500000000001</v>
      </c>
      <c r="G447" s="4" t="s">
        <v>481</v>
      </c>
      <c r="H447" s="5" t="s">
        <v>610</v>
      </c>
      <c r="I447" s="20" t="s">
        <v>904</v>
      </c>
    </row>
    <row r="448" spans="1:9" x14ac:dyDescent="0.2">
      <c r="A448" s="16" t="s">
        <v>785</v>
      </c>
      <c r="B448" s="17" t="s">
        <v>0</v>
      </c>
      <c r="C448" s="19" t="s">
        <v>871</v>
      </c>
      <c r="D448" s="6"/>
      <c r="E448" s="5">
        <v>3</v>
      </c>
      <c r="F448" s="7">
        <v>20.93</v>
      </c>
      <c r="G448" s="4" t="s">
        <v>487</v>
      </c>
      <c r="H448" s="5" t="s">
        <v>610</v>
      </c>
      <c r="I448" s="20" t="s">
        <v>904</v>
      </c>
    </row>
    <row r="449" spans="1:9" x14ac:dyDescent="0.2">
      <c r="A449" s="16" t="s">
        <v>785</v>
      </c>
      <c r="B449" s="17" t="s">
        <v>4</v>
      </c>
      <c r="C449" s="19" t="s">
        <v>871</v>
      </c>
      <c r="D449" s="6"/>
      <c r="E449" s="5">
        <v>3</v>
      </c>
      <c r="F449" s="7">
        <v>20.93</v>
      </c>
      <c r="G449" s="4" t="s">
        <v>486</v>
      </c>
      <c r="H449" s="5" t="s">
        <v>610</v>
      </c>
      <c r="I449" s="20" t="s">
        <v>904</v>
      </c>
    </row>
    <row r="450" spans="1:9" x14ac:dyDescent="0.2">
      <c r="A450" s="16" t="s">
        <v>785</v>
      </c>
      <c r="B450" s="17" t="s">
        <v>2</v>
      </c>
      <c r="C450" s="19" t="s">
        <v>871</v>
      </c>
      <c r="D450" s="6"/>
      <c r="E450" s="5">
        <v>3</v>
      </c>
      <c r="F450" s="7">
        <v>20.93</v>
      </c>
      <c r="G450" s="4" t="s">
        <v>484</v>
      </c>
      <c r="H450" s="5" t="s">
        <v>610</v>
      </c>
      <c r="I450" s="20" t="s">
        <v>904</v>
      </c>
    </row>
    <row r="451" spans="1:9" x14ac:dyDescent="0.2">
      <c r="A451" s="16" t="s">
        <v>785</v>
      </c>
      <c r="B451" s="17" t="s">
        <v>7</v>
      </c>
      <c r="C451" s="19" t="s">
        <v>871</v>
      </c>
      <c r="D451" s="6"/>
      <c r="E451" s="5">
        <v>1</v>
      </c>
      <c r="F451" s="7">
        <v>20.93</v>
      </c>
      <c r="G451" s="4" t="s">
        <v>488</v>
      </c>
      <c r="H451" s="5" t="s">
        <v>610</v>
      </c>
      <c r="I451" s="20" t="s">
        <v>904</v>
      </c>
    </row>
    <row r="452" spans="1:9" x14ac:dyDescent="0.2">
      <c r="A452" s="16" t="s">
        <v>785</v>
      </c>
      <c r="B452" s="17" t="s">
        <v>31</v>
      </c>
      <c r="C452" s="19" t="s">
        <v>871</v>
      </c>
      <c r="D452" s="6"/>
      <c r="E452" s="5">
        <v>1</v>
      </c>
      <c r="F452" s="7">
        <v>20.93</v>
      </c>
      <c r="G452" s="4" t="s">
        <v>485</v>
      </c>
      <c r="H452" s="5" t="s">
        <v>610</v>
      </c>
      <c r="I452" s="20" t="s">
        <v>904</v>
      </c>
    </row>
    <row r="453" spans="1:9" x14ac:dyDescent="0.2">
      <c r="A453" s="16" t="s">
        <v>786</v>
      </c>
      <c r="B453" s="17" t="s">
        <v>7</v>
      </c>
      <c r="C453" s="19" t="s">
        <v>872</v>
      </c>
      <c r="D453" s="6"/>
      <c r="E453" s="5">
        <v>1</v>
      </c>
      <c r="F453" s="7">
        <v>14.651</v>
      </c>
      <c r="G453" s="4" t="s">
        <v>489</v>
      </c>
      <c r="H453" s="5" t="s">
        <v>611</v>
      </c>
      <c r="I453" s="20" t="s">
        <v>904</v>
      </c>
    </row>
    <row r="454" spans="1:9" x14ac:dyDescent="0.2">
      <c r="A454" s="16" t="s">
        <v>787</v>
      </c>
      <c r="B454" s="17" t="s">
        <v>323</v>
      </c>
      <c r="C454" s="19" t="s">
        <v>873</v>
      </c>
      <c r="D454" s="6"/>
      <c r="E454" s="5">
        <v>4</v>
      </c>
      <c r="F454" s="7">
        <v>9.4184999999999999</v>
      </c>
      <c r="G454" s="4" t="s">
        <v>498</v>
      </c>
      <c r="H454" s="5" t="s">
        <v>614</v>
      </c>
      <c r="I454" s="20" t="s">
        <v>904</v>
      </c>
    </row>
    <row r="455" spans="1:9" x14ac:dyDescent="0.2">
      <c r="A455" s="16" t="s">
        <v>787</v>
      </c>
      <c r="B455" s="17" t="s">
        <v>0</v>
      </c>
      <c r="C455" s="19" t="s">
        <v>873</v>
      </c>
      <c r="D455" s="6"/>
      <c r="E455" s="5">
        <v>4</v>
      </c>
      <c r="F455" s="7">
        <v>9.4184999999999999</v>
      </c>
      <c r="G455" s="4" t="s">
        <v>496</v>
      </c>
      <c r="H455" s="5" t="s">
        <v>614</v>
      </c>
      <c r="I455" s="20" t="s">
        <v>904</v>
      </c>
    </row>
    <row r="456" spans="1:9" x14ac:dyDescent="0.2">
      <c r="A456" s="16" t="s">
        <v>787</v>
      </c>
      <c r="B456" s="17" t="s">
        <v>4</v>
      </c>
      <c r="C456" s="19" t="s">
        <v>873</v>
      </c>
      <c r="D456" s="6"/>
      <c r="E456" s="5">
        <v>3</v>
      </c>
      <c r="F456" s="7">
        <v>9.4184999999999999</v>
      </c>
      <c r="G456" s="4" t="s">
        <v>495</v>
      </c>
      <c r="H456" s="5" t="s">
        <v>614</v>
      </c>
      <c r="I456" s="20" t="s">
        <v>904</v>
      </c>
    </row>
    <row r="457" spans="1:9" x14ac:dyDescent="0.2">
      <c r="A457" s="16" t="s">
        <v>787</v>
      </c>
      <c r="B457" s="17" t="s">
        <v>2</v>
      </c>
      <c r="C457" s="19" t="s">
        <v>873</v>
      </c>
      <c r="D457" s="6"/>
      <c r="E457" s="5">
        <v>1</v>
      </c>
      <c r="F457" s="7">
        <v>9.4184999999999999</v>
      </c>
      <c r="G457" s="4" t="s">
        <v>494</v>
      </c>
      <c r="H457" s="5" t="s">
        <v>614</v>
      </c>
      <c r="I457" s="20" t="s">
        <v>904</v>
      </c>
    </row>
    <row r="458" spans="1:9" x14ac:dyDescent="0.2">
      <c r="A458" s="16" t="s">
        <v>787</v>
      </c>
      <c r="B458" s="17" t="s">
        <v>7</v>
      </c>
      <c r="C458" s="19" t="s">
        <v>873</v>
      </c>
      <c r="D458" s="6"/>
      <c r="E458" s="5">
        <v>4</v>
      </c>
      <c r="F458" s="7">
        <v>9.4184999999999999</v>
      </c>
      <c r="G458" s="4" t="s">
        <v>497</v>
      </c>
      <c r="H458" s="5" t="s">
        <v>614</v>
      </c>
      <c r="I458" s="20" t="s">
        <v>904</v>
      </c>
    </row>
    <row r="459" spans="1:9" x14ac:dyDescent="0.2">
      <c r="A459" s="16" t="s">
        <v>788</v>
      </c>
      <c r="B459" s="17" t="s">
        <v>323</v>
      </c>
      <c r="C459" s="19" t="s">
        <v>873</v>
      </c>
      <c r="D459" s="6"/>
      <c r="E459" s="5">
        <v>3</v>
      </c>
      <c r="F459" s="7">
        <v>9.4184999999999999</v>
      </c>
      <c r="G459" s="4" t="s">
        <v>501</v>
      </c>
      <c r="H459" s="5" t="s">
        <v>614</v>
      </c>
      <c r="I459" s="20" t="s">
        <v>904</v>
      </c>
    </row>
    <row r="460" spans="1:9" x14ac:dyDescent="0.2">
      <c r="A460" s="16" t="s">
        <v>788</v>
      </c>
      <c r="B460" s="17" t="s">
        <v>0</v>
      </c>
      <c r="C460" s="19" t="s">
        <v>873</v>
      </c>
      <c r="D460" s="6"/>
      <c r="E460" s="5">
        <v>4</v>
      </c>
      <c r="F460" s="7">
        <v>9.4184999999999999</v>
      </c>
      <c r="G460" s="4" t="s">
        <v>499</v>
      </c>
      <c r="H460" s="5" t="s">
        <v>614</v>
      </c>
      <c r="I460" s="20" t="s">
        <v>904</v>
      </c>
    </row>
    <row r="461" spans="1:9" x14ac:dyDescent="0.2">
      <c r="A461" s="16" t="s">
        <v>788</v>
      </c>
      <c r="B461" s="17" t="s">
        <v>7</v>
      </c>
      <c r="C461" s="19" t="s">
        <v>873</v>
      </c>
      <c r="D461" s="6"/>
      <c r="E461" s="5">
        <v>4</v>
      </c>
      <c r="F461" s="7">
        <v>9.4184999999999999</v>
      </c>
      <c r="G461" s="4" t="s">
        <v>500</v>
      </c>
      <c r="H461" s="5" t="s">
        <v>614</v>
      </c>
      <c r="I461" s="20" t="s">
        <v>904</v>
      </c>
    </row>
    <row r="462" spans="1:9" x14ac:dyDescent="0.2">
      <c r="A462" s="16" t="s">
        <v>789</v>
      </c>
      <c r="B462" s="17" t="s">
        <v>323</v>
      </c>
      <c r="C462" s="19" t="s">
        <v>873</v>
      </c>
      <c r="D462" s="6"/>
      <c r="E462" s="5">
        <v>4</v>
      </c>
      <c r="F462" s="7">
        <v>9.4184999999999999</v>
      </c>
      <c r="G462" s="4" t="s">
        <v>493</v>
      </c>
      <c r="H462" s="5" t="s">
        <v>614</v>
      </c>
      <c r="I462" s="20" t="s">
        <v>904</v>
      </c>
    </row>
    <row r="463" spans="1:9" x14ac:dyDescent="0.2">
      <c r="A463" s="16" t="s">
        <v>789</v>
      </c>
      <c r="B463" s="17" t="s">
        <v>0</v>
      </c>
      <c r="C463" s="19" t="s">
        <v>873</v>
      </c>
      <c r="D463" s="6"/>
      <c r="E463" s="5">
        <v>4</v>
      </c>
      <c r="F463" s="7">
        <v>9.4184999999999999</v>
      </c>
      <c r="G463" s="4" t="s">
        <v>492</v>
      </c>
      <c r="H463" s="5" t="s">
        <v>614</v>
      </c>
      <c r="I463" s="20" t="s">
        <v>904</v>
      </c>
    </row>
    <row r="464" spans="1:9" x14ac:dyDescent="0.2">
      <c r="A464" s="16" t="s">
        <v>789</v>
      </c>
      <c r="B464" s="17" t="s">
        <v>4</v>
      </c>
      <c r="C464" s="19" t="s">
        <v>873</v>
      </c>
      <c r="D464" s="6"/>
      <c r="E464" s="5">
        <v>2</v>
      </c>
      <c r="F464" s="7">
        <v>9.4184999999999999</v>
      </c>
      <c r="G464" s="4" t="s">
        <v>491</v>
      </c>
      <c r="H464" s="5" t="s">
        <v>614</v>
      </c>
      <c r="I464" s="20" t="s">
        <v>904</v>
      </c>
    </row>
    <row r="465" spans="1:9" x14ac:dyDescent="0.2">
      <c r="A465" s="16" t="s">
        <v>789</v>
      </c>
      <c r="B465" s="17" t="s">
        <v>7</v>
      </c>
      <c r="C465" s="19" t="s">
        <v>873</v>
      </c>
      <c r="D465" s="6"/>
      <c r="E465" s="5">
        <v>6</v>
      </c>
      <c r="F465" s="7">
        <v>9.4184999999999999</v>
      </c>
      <c r="G465" s="4" t="s">
        <v>490</v>
      </c>
      <c r="H465" s="5" t="s">
        <v>614</v>
      </c>
      <c r="I465" s="20" t="s">
        <v>904</v>
      </c>
    </row>
    <row r="466" spans="1:9" x14ac:dyDescent="0.2">
      <c r="A466" s="16" t="s">
        <v>790</v>
      </c>
      <c r="B466" s="17" t="s">
        <v>0</v>
      </c>
      <c r="C466" s="19" t="s">
        <v>874</v>
      </c>
      <c r="D466" s="6"/>
      <c r="E466" s="5">
        <v>5</v>
      </c>
      <c r="F466" s="7">
        <v>9.4184999999999999</v>
      </c>
      <c r="G466" s="4" t="s">
        <v>502</v>
      </c>
      <c r="H466" s="5" t="s">
        <v>614</v>
      </c>
      <c r="I466" s="20" t="s">
        <v>904</v>
      </c>
    </row>
    <row r="467" spans="1:9" x14ac:dyDescent="0.2">
      <c r="A467" s="16" t="s">
        <v>790</v>
      </c>
      <c r="B467" s="17" t="s">
        <v>4</v>
      </c>
      <c r="C467" s="19" t="s">
        <v>874</v>
      </c>
      <c r="D467" s="6"/>
      <c r="E467" s="5">
        <v>1</v>
      </c>
      <c r="F467" s="7">
        <v>9.4184999999999999</v>
      </c>
      <c r="G467" s="4" t="s">
        <v>508</v>
      </c>
      <c r="H467" s="5" t="s">
        <v>614</v>
      </c>
      <c r="I467" s="20" t="s">
        <v>904</v>
      </c>
    </row>
    <row r="468" spans="1:9" x14ac:dyDescent="0.2">
      <c r="A468" s="16" t="s">
        <v>790</v>
      </c>
      <c r="B468" s="17" t="s">
        <v>2</v>
      </c>
      <c r="C468" s="19" t="s">
        <v>874</v>
      </c>
      <c r="D468" s="6"/>
      <c r="E468" s="5">
        <v>1</v>
      </c>
      <c r="F468" s="7">
        <v>9.4184999999999999</v>
      </c>
      <c r="G468" s="4" t="s">
        <v>507</v>
      </c>
      <c r="H468" s="5" t="s">
        <v>614</v>
      </c>
      <c r="I468" s="20" t="s">
        <v>904</v>
      </c>
    </row>
    <row r="469" spans="1:9" x14ac:dyDescent="0.2">
      <c r="A469" s="16" t="s">
        <v>790</v>
      </c>
      <c r="B469" s="17" t="s">
        <v>7</v>
      </c>
      <c r="C469" s="19" t="s">
        <v>874</v>
      </c>
      <c r="D469" s="6"/>
      <c r="E469" s="5">
        <v>2</v>
      </c>
      <c r="F469" s="7">
        <v>9.4184999999999999</v>
      </c>
      <c r="G469" s="4" t="s">
        <v>509</v>
      </c>
      <c r="H469" s="5" t="s">
        <v>614</v>
      </c>
      <c r="I469" s="20" t="s">
        <v>904</v>
      </c>
    </row>
    <row r="470" spans="1:9" x14ac:dyDescent="0.2">
      <c r="A470" s="16" t="s">
        <v>791</v>
      </c>
      <c r="B470" s="17" t="s">
        <v>323</v>
      </c>
      <c r="C470" s="19" t="s">
        <v>874</v>
      </c>
      <c r="D470" s="6"/>
      <c r="E470" s="5">
        <v>4</v>
      </c>
      <c r="F470" s="7">
        <v>9.4184999999999999</v>
      </c>
      <c r="G470" s="4" t="s">
        <v>506</v>
      </c>
      <c r="H470" s="5" t="s">
        <v>614</v>
      </c>
      <c r="I470" s="20" t="s">
        <v>904</v>
      </c>
    </row>
    <row r="471" spans="1:9" x14ac:dyDescent="0.2">
      <c r="A471" s="16" t="s">
        <v>791</v>
      </c>
      <c r="B471" s="17" t="s">
        <v>0</v>
      </c>
      <c r="C471" s="19" t="s">
        <v>874</v>
      </c>
      <c r="D471" s="6"/>
      <c r="E471" s="5">
        <v>5</v>
      </c>
      <c r="F471" s="7">
        <v>9.4184999999999999</v>
      </c>
      <c r="G471" s="4" t="s">
        <v>504</v>
      </c>
      <c r="H471" s="5" t="s">
        <v>614</v>
      </c>
      <c r="I471" s="20" t="s">
        <v>904</v>
      </c>
    </row>
    <row r="472" spans="1:9" x14ac:dyDescent="0.2">
      <c r="A472" s="16" t="s">
        <v>791</v>
      </c>
      <c r="B472" s="17" t="s">
        <v>4</v>
      </c>
      <c r="C472" s="19" t="s">
        <v>874</v>
      </c>
      <c r="D472" s="6"/>
      <c r="E472" s="5">
        <v>3</v>
      </c>
      <c r="F472" s="7">
        <v>9.4184999999999999</v>
      </c>
      <c r="G472" s="4" t="s">
        <v>503</v>
      </c>
      <c r="H472" s="5" t="s">
        <v>614</v>
      </c>
      <c r="I472" s="20" t="s">
        <v>904</v>
      </c>
    </row>
    <row r="473" spans="1:9" x14ac:dyDescent="0.2">
      <c r="A473" s="16" t="s">
        <v>791</v>
      </c>
      <c r="B473" s="17" t="s">
        <v>7</v>
      </c>
      <c r="C473" s="19" t="s">
        <v>874</v>
      </c>
      <c r="D473" s="6"/>
      <c r="E473" s="5">
        <v>5</v>
      </c>
      <c r="F473" s="7">
        <v>9.4184999999999999</v>
      </c>
      <c r="G473" s="4" t="s">
        <v>505</v>
      </c>
      <c r="H473" s="5" t="s">
        <v>614</v>
      </c>
      <c r="I473" s="20" t="s">
        <v>904</v>
      </c>
    </row>
    <row r="474" spans="1:9" x14ac:dyDescent="0.2">
      <c r="A474" s="16" t="s">
        <v>792</v>
      </c>
      <c r="B474" s="17" t="s">
        <v>7</v>
      </c>
      <c r="C474" s="19" t="s">
        <v>875</v>
      </c>
      <c r="D474" s="6"/>
      <c r="E474" s="5">
        <v>1</v>
      </c>
      <c r="F474" s="7">
        <v>9.3702000000000005</v>
      </c>
      <c r="G474" s="4" t="s">
        <v>510</v>
      </c>
      <c r="H474" s="5" t="s">
        <v>614</v>
      </c>
      <c r="I474" s="20" t="s">
        <v>904</v>
      </c>
    </row>
    <row r="475" spans="1:9" x14ac:dyDescent="0.2">
      <c r="A475" s="16" t="s">
        <v>793</v>
      </c>
      <c r="B475" s="17" t="s">
        <v>0</v>
      </c>
      <c r="C475" s="19" t="s">
        <v>875</v>
      </c>
      <c r="D475" s="6"/>
      <c r="E475" s="5">
        <v>1</v>
      </c>
      <c r="F475" s="7">
        <v>9.3702000000000005</v>
      </c>
      <c r="G475" s="4" t="s">
        <v>511</v>
      </c>
      <c r="H475" s="5" t="s">
        <v>614</v>
      </c>
      <c r="I475" s="20" t="s">
        <v>904</v>
      </c>
    </row>
    <row r="476" spans="1:9" x14ac:dyDescent="0.2">
      <c r="A476" s="16" t="s">
        <v>794</v>
      </c>
      <c r="B476" s="17" t="s">
        <v>4</v>
      </c>
      <c r="C476" s="19" t="s">
        <v>876</v>
      </c>
      <c r="D476" s="6"/>
      <c r="E476" s="5">
        <v>1</v>
      </c>
      <c r="F476" s="7">
        <v>7.7924000000000007</v>
      </c>
      <c r="G476" s="4" t="s">
        <v>512</v>
      </c>
      <c r="H476" s="5" t="s">
        <v>611</v>
      </c>
      <c r="I476" s="20" t="s">
        <v>904</v>
      </c>
    </row>
    <row r="477" spans="1:9" x14ac:dyDescent="0.2">
      <c r="A477" s="16" t="s">
        <v>795</v>
      </c>
      <c r="B477" s="17" t="s">
        <v>0</v>
      </c>
      <c r="C477" s="19" t="s">
        <v>877</v>
      </c>
      <c r="D477" s="6"/>
      <c r="E477" s="5">
        <v>2</v>
      </c>
      <c r="F477" s="7">
        <v>18.257400000000001</v>
      </c>
      <c r="G477" s="4" t="s">
        <v>513</v>
      </c>
      <c r="H477" s="5" t="s">
        <v>611</v>
      </c>
      <c r="I477" s="20" t="s">
        <v>904</v>
      </c>
    </row>
    <row r="478" spans="1:9" x14ac:dyDescent="0.2">
      <c r="A478" s="16" t="s">
        <v>796</v>
      </c>
      <c r="B478" s="17" t="s">
        <v>7</v>
      </c>
      <c r="C478" s="19" t="s">
        <v>878</v>
      </c>
      <c r="D478" s="6"/>
      <c r="E478" s="5">
        <v>1</v>
      </c>
      <c r="F478" s="7">
        <v>18.257400000000001</v>
      </c>
      <c r="G478" s="4" t="s">
        <v>514</v>
      </c>
      <c r="H478" s="5" t="s">
        <v>611</v>
      </c>
      <c r="I478" s="20" t="s">
        <v>904</v>
      </c>
    </row>
    <row r="479" spans="1:9" x14ac:dyDescent="0.2">
      <c r="A479" s="16" t="s">
        <v>797</v>
      </c>
      <c r="B479" s="17" t="s">
        <v>0</v>
      </c>
      <c r="C479" s="19" t="s">
        <v>878</v>
      </c>
      <c r="D479" s="6"/>
      <c r="E479" s="5">
        <v>1</v>
      </c>
      <c r="F479" s="7">
        <v>18.257400000000001</v>
      </c>
      <c r="G479" s="4" t="s">
        <v>515</v>
      </c>
      <c r="H479" s="5" t="s">
        <v>611</v>
      </c>
      <c r="I479" s="20" t="s">
        <v>904</v>
      </c>
    </row>
    <row r="480" spans="1:9" x14ac:dyDescent="0.2">
      <c r="A480" s="16" t="s">
        <v>798</v>
      </c>
      <c r="B480" s="17" t="s">
        <v>0</v>
      </c>
      <c r="C480" s="19" t="s">
        <v>879</v>
      </c>
      <c r="D480" s="6"/>
      <c r="E480" s="5">
        <v>1</v>
      </c>
      <c r="F480" s="7">
        <v>18.257400000000001</v>
      </c>
      <c r="G480" s="4" t="s">
        <v>516</v>
      </c>
      <c r="H480" s="5" t="s">
        <v>611</v>
      </c>
      <c r="I480" s="20" t="s">
        <v>904</v>
      </c>
    </row>
    <row r="481" spans="1:9" x14ac:dyDescent="0.2">
      <c r="A481" s="16" t="s">
        <v>799</v>
      </c>
      <c r="B481" s="17" t="s">
        <v>4</v>
      </c>
      <c r="C481" s="19" t="s">
        <v>879</v>
      </c>
      <c r="D481" s="6"/>
      <c r="E481" s="5">
        <v>1</v>
      </c>
      <c r="F481" s="7">
        <v>18.257400000000001</v>
      </c>
      <c r="G481" s="4" t="s">
        <v>518</v>
      </c>
      <c r="H481" s="5" t="s">
        <v>611</v>
      </c>
      <c r="I481" s="20" t="s">
        <v>904</v>
      </c>
    </row>
    <row r="482" spans="1:9" x14ac:dyDescent="0.2">
      <c r="A482" s="16" t="s">
        <v>800</v>
      </c>
      <c r="B482" s="17" t="s">
        <v>2</v>
      </c>
      <c r="C482" s="19" t="s">
        <v>879</v>
      </c>
      <c r="D482" s="6"/>
      <c r="E482" s="5">
        <v>1</v>
      </c>
      <c r="F482" s="7">
        <v>18.257400000000001</v>
      </c>
      <c r="G482" s="4" t="s">
        <v>517</v>
      </c>
      <c r="H482" s="5" t="s">
        <v>611</v>
      </c>
      <c r="I482" s="20" t="s">
        <v>904</v>
      </c>
    </row>
    <row r="483" spans="1:9" x14ac:dyDescent="0.2">
      <c r="A483" s="16" t="s">
        <v>801</v>
      </c>
      <c r="B483" s="17" t="s">
        <v>0</v>
      </c>
      <c r="C483" s="19" t="s">
        <v>880</v>
      </c>
      <c r="D483" s="6"/>
      <c r="E483" s="5">
        <v>1</v>
      </c>
      <c r="F483" s="7">
        <v>20.881700000000002</v>
      </c>
      <c r="G483" s="4" t="s">
        <v>520</v>
      </c>
      <c r="H483" s="5" t="s">
        <v>611</v>
      </c>
      <c r="I483" s="20" t="s">
        <v>904</v>
      </c>
    </row>
    <row r="484" spans="1:9" x14ac:dyDescent="0.2">
      <c r="A484" s="16" t="s">
        <v>801</v>
      </c>
      <c r="B484" s="17" t="s">
        <v>7</v>
      </c>
      <c r="C484" s="19" t="s">
        <v>880</v>
      </c>
      <c r="D484" s="6"/>
      <c r="E484" s="5">
        <v>1</v>
      </c>
      <c r="F484" s="7">
        <v>20.881700000000002</v>
      </c>
      <c r="G484" s="4" t="s">
        <v>519</v>
      </c>
      <c r="H484" s="5" t="s">
        <v>611</v>
      </c>
      <c r="I484" s="20" t="s">
        <v>904</v>
      </c>
    </row>
    <row r="485" spans="1:9" x14ac:dyDescent="0.2">
      <c r="A485" s="16" t="s">
        <v>802</v>
      </c>
      <c r="B485" s="17" t="s">
        <v>7</v>
      </c>
      <c r="C485" s="19" t="s">
        <v>881</v>
      </c>
      <c r="D485" s="6"/>
      <c r="E485" s="5">
        <v>1</v>
      </c>
      <c r="F485" s="7">
        <v>20.881700000000002</v>
      </c>
      <c r="G485" s="4" t="s">
        <v>521</v>
      </c>
      <c r="H485" s="5" t="s">
        <v>611</v>
      </c>
      <c r="I485" s="20" t="s">
        <v>904</v>
      </c>
    </row>
    <row r="486" spans="1:9" x14ac:dyDescent="0.2">
      <c r="A486" s="16" t="s">
        <v>627</v>
      </c>
      <c r="B486" s="17" t="s">
        <v>0</v>
      </c>
      <c r="C486" s="19" t="s">
        <v>881</v>
      </c>
      <c r="D486" s="6"/>
      <c r="E486" s="5">
        <v>1</v>
      </c>
      <c r="F486" s="7">
        <v>20.881700000000002</v>
      </c>
      <c r="G486" s="4" t="s">
        <v>522</v>
      </c>
      <c r="H486" s="5" t="s">
        <v>611</v>
      </c>
      <c r="I486" s="20" t="s">
        <v>904</v>
      </c>
    </row>
    <row r="487" spans="1:9" x14ac:dyDescent="0.2">
      <c r="A487" s="16" t="s">
        <v>628</v>
      </c>
      <c r="B487" s="17" t="s">
        <v>0</v>
      </c>
      <c r="C487" s="19" t="s">
        <v>882</v>
      </c>
      <c r="D487" s="6"/>
      <c r="E487" s="5">
        <v>1</v>
      </c>
      <c r="F487" s="7">
        <v>7.7924000000000007</v>
      </c>
      <c r="G487" s="4" t="s">
        <v>523</v>
      </c>
      <c r="H487" s="5" t="s">
        <v>611</v>
      </c>
      <c r="I487" s="20" t="s">
        <v>904</v>
      </c>
    </row>
    <row r="488" spans="1:9" x14ac:dyDescent="0.2">
      <c r="A488" s="16" t="s">
        <v>629</v>
      </c>
      <c r="B488" s="17" t="s">
        <v>0</v>
      </c>
      <c r="C488" s="19" t="s">
        <v>883</v>
      </c>
      <c r="D488" s="6"/>
      <c r="E488" s="5">
        <v>1</v>
      </c>
      <c r="F488" s="7">
        <v>7.7924000000000007</v>
      </c>
      <c r="G488" s="4" t="s">
        <v>524</v>
      </c>
      <c r="H488" s="5" t="s">
        <v>611</v>
      </c>
      <c r="I488" s="20" t="s">
        <v>904</v>
      </c>
    </row>
    <row r="489" spans="1:9" x14ac:dyDescent="0.2">
      <c r="A489" s="16" t="s">
        <v>630</v>
      </c>
      <c r="B489" s="17">
        <v>140</v>
      </c>
      <c r="C489" s="19" t="s">
        <v>884</v>
      </c>
      <c r="D489" s="6"/>
      <c r="E489" s="5">
        <v>2</v>
      </c>
      <c r="F489" s="7">
        <v>6.7459000000000007</v>
      </c>
      <c r="G489" s="4" t="s">
        <v>526</v>
      </c>
      <c r="H489" s="5" t="s">
        <v>611</v>
      </c>
      <c r="I489" s="20" t="s">
        <v>904</v>
      </c>
    </row>
    <row r="490" spans="1:9" x14ac:dyDescent="0.2">
      <c r="A490" s="16" t="s">
        <v>631</v>
      </c>
      <c r="B490" s="17">
        <v>140</v>
      </c>
      <c r="C490" s="19" t="s">
        <v>885</v>
      </c>
      <c r="D490" s="6"/>
      <c r="E490" s="5">
        <v>2</v>
      </c>
      <c r="F490" s="7">
        <v>6.7459000000000007</v>
      </c>
      <c r="G490" s="4" t="s">
        <v>527</v>
      </c>
      <c r="H490" s="5" t="s">
        <v>611</v>
      </c>
      <c r="I490" s="20" t="s">
        <v>904</v>
      </c>
    </row>
    <row r="491" spans="1:9" x14ac:dyDescent="0.2">
      <c r="A491" s="16" t="s">
        <v>631</v>
      </c>
      <c r="B491" s="17">
        <v>152</v>
      </c>
      <c r="C491" s="19" t="s">
        <v>885</v>
      </c>
      <c r="D491" s="6"/>
      <c r="E491" s="5">
        <v>1</v>
      </c>
      <c r="F491" s="7">
        <v>6.7459000000000007</v>
      </c>
      <c r="G491" s="4" t="s">
        <v>528</v>
      </c>
      <c r="H491" s="5" t="s">
        <v>611</v>
      </c>
      <c r="I491" s="20" t="s">
        <v>904</v>
      </c>
    </row>
    <row r="492" spans="1:9" x14ac:dyDescent="0.2">
      <c r="A492" s="16" t="s">
        <v>632</v>
      </c>
      <c r="B492" s="17">
        <v>140</v>
      </c>
      <c r="C492" s="19" t="s">
        <v>885</v>
      </c>
      <c r="D492" s="6"/>
      <c r="E492" s="5">
        <v>1</v>
      </c>
      <c r="F492" s="7">
        <v>6.7459000000000007</v>
      </c>
      <c r="G492" s="4" t="s">
        <v>525</v>
      </c>
      <c r="H492" s="5" t="s">
        <v>611</v>
      </c>
      <c r="I492" s="20" t="s">
        <v>904</v>
      </c>
    </row>
    <row r="493" spans="1:9" x14ac:dyDescent="0.2">
      <c r="A493" s="16" t="s">
        <v>632</v>
      </c>
      <c r="B493" s="17">
        <v>152</v>
      </c>
      <c r="C493" s="19" t="s">
        <v>885</v>
      </c>
      <c r="D493" s="6"/>
      <c r="E493" s="5">
        <v>1</v>
      </c>
      <c r="F493" s="7">
        <v>6.7459000000000007</v>
      </c>
      <c r="G493" s="4" t="s">
        <v>529</v>
      </c>
      <c r="H493" s="5" t="s">
        <v>611</v>
      </c>
      <c r="I493" s="20" t="s">
        <v>904</v>
      </c>
    </row>
    <row r="494" spans="1:9" x14ac:dyDescent="0.2">
      <c r="A494" s="16" t="s">
        <v>633</v>
      </c>
      <c r="B494" s="17" t="s">
        <v>2</v>
      </c>
      <c r="C494" s="19" t="s">
        <v>886</v>
      </c>
      <c r="D494" s="6"/>
      <c r="E494" s="5">
        <v>1</v>
      </c>
      <c r="F494" s="7">
        <v>19.883500000000002</v>
      </c>
      <c r="G494" s="4" t="s">
        <v>530</v>
      </c>
      <c r="H494" s="5" t="s">
        <v>611</v>
      </c>
      <c r="I494" s="20" t="s">
        <v>904</v>
      </c>
    </row>
    <row r="495" spans="1:9" x14ac:dyDescent="0.2">
      <c r="A495" s="16" t="s">
        <v>634</v>
      </c>
      <c r="B495" s="17" t="s">
        <v>0</v>
      </c>
      <c r="C495" s="19" t="s">
        <v>887</v>
      </c>
      <c r="D495" s="6"/>
      <c r="E495" s="5">
        <v>1</v>
      </c>
      <c r="F495" s="7">
        <v>13.024900000000001</v>
      </c>
      <c r="G495" s="4" t="s">
        <v>532</v>
      </c>
      <c r="H495" s="5" t="s">
        <v>614</v>
      </c>
      <c r="I495" s="20" t="s">
        <v>904</v>
      </c>
    </row>
    <row r="496" spans="1:9" x14ac:dyDescent="0.2">
      <c r="A496" s="16" t="s">
        <v>635</v>
      </c>
      <c r="B496" s="17" t="s">
        <v>323</v>
      </c>
      <c r="C496" s="19" t="s">
        <v>887</v>
      </c>
      <c r="D496" s="6"/>
      <c r="E496" s="5">
        <v>3</v>
      </c>
      <c r="F496" s="7">
        <v>13.024900000000001</v>
      </c>
      <c r="G496" s="4" t="s">
        <v>536</v>
      </c>
      <c r="H496" s="5" t="s">
        <v>614</v>
      </c>
      <c r="I496" s="20" t="s">
        <v>904</v>
      </c>
    </row>
    <row r="497" spans="1:9" x14ac:dyDescent="0.2">
      <c r="A497" s="16" t="s">
        <v>635</v>
      </c>
      <c r="B497" s="17" t="s">
        <v>0</v>
      </c>
      <c r="C497" s="19" t="s">
        <v>887</v>
      </c>
      <c r="D497" s="6"/>
      <c r="E497" s="5">
        <v>6</v>
      </c>
      <c r="F497" s="7">
        <v>13.024900000000001</v>
      </c>
      <c r="G497" s="4" t="s">
        <v>531</v>
      </c>
      <c r="H497" s="5" t="s">
        <v>614</v>
      </c>
      <c r="I497" s="20" t="s">
        <v>904</v>
      </c>
    </row>
    <row r="498" spans="1:9" x14ac:dyDescent="0.2">
      <c r="A498" s="16" t="s">
        <v>635</v>
      </c>
      <c r="B498" s="17" t="s">
        <v>4</v>
      </c>
      <c r="C498" s="19" t="s">
        <v>887</v>
      </c>
      <c r="D498" s="6"/>
      <c r="E498" s="5">
        <v>5</v>
      </c>
      <c r="F498" s="7">
        <v>13.024900000000001</v>
      </c>
      <c r="G498" s="4" t="s">
        <v>534</v>
      </c>
      <c r="H498" s="5" t="s">
        <v>614</v>
      </c>
      <c r="I498" s="20" t="s">
        <v>904</v>
      </c>
    </row>
    <row r="499" spans="1:9" x14ac:dyDescent="0.2">
      <c r="A499" s="16" t="s">
        <v>635</v>
      </c>
      <c r="B499" s="17" t="s">
        <v>2</v>
      </c>
      <c r="C499" s="19" t="s">
        <v>887</v>
      </c>
      <c r="D499" s="6"/>
      <c r="E499" s="5">
        <v>2</v>
      </c>
      <c r="F499" s="7">
        <v>13.024900000000001</v>
      </c>
      <c r="G499" s="4" t="s">
        <v>533</v>
      </c>
      <c r="H499" s="5" t="s">
        <v>614</v>
      </c>
      <c r="I499" s="20" t="s">
        <v>904</v>
      </c>
    </row>
    <row r="500" spans="1:9" x14ac:dyDescent="0.2">
      <c r="A500" s="16" t="s">
        <v>635</v>
      </c>
      <c r="B500" s="17" t="s">
        <v>7</v>
      </c>
      <c r="C500" s="19" t="s">
        <v>887</v>
      </c>
      <c r="D500" s="6"/>
      <c r="E500" s="5">
        <v>5</v>
      </c>
      <c r="F500" s="7">
        <v>13.024900000000001</v>
      </c>
      <c r="G500" s="4" t="s">
        <v>535</v>
      </c>
      <c r="H500" s="5" t="s">
        <v>614</v>
      </c>
      <c r="I500" s="20" t="s">
        <v>904</v>
      </c>
    </row>
    <row r="501" spans="1:9" x14ac:dyDescent="0.2">
      <c r="A501" s="16" t="s">
        <v>636</v>
      </c>
      <c r="B501" s="17" t="s">
        <v>0</v>
      </c>
      <c r="C501" s="19" t="s">
        <v>888</v>
      </c>
      <c r="D501" s="6"/>
      <c r="E501" s="5">
        <v>1</v>
      </c>
      <c r="F501" s="7">
        <v>13.024900000000001</v>
      </c>
      <c r="G501" s="4" t="s">
        <v>539</v>
      </c>
      <c r="H501" s="5" t="s">
        <v>614</v>
      </c>
      <c r="I501" s="20" t="s">
        <v>904</v>
      </c>
    </row>
    <row r="502" spans="1:9" x14ac:dyDescent="0.2">
      <c r="A502" s="16" t="s">
        <v>637</v>
      </c>
      <c r="B502" s="17" t="s">
        <v>4</v>
      </c>
      <c r="C502" s="19" t="s">
        <v>888</v>
      </c>
      <c r="D502" s="6"/>
      <c r="E502" s="5">
        <v>1</v>
      </c>
      <c r="F502" s="7">
        <v>13.024900000000001</v>
      </c>
      <c r="G502" s="4" t="s">
        <v>538</v>
      </c>
      <c r="H502" s="5" t="s">
        <v>614</v>
      </c>
      <c r="I502" s="20" t="s">
        <v>904</v>
      </c>
    </row>
    <row r="503" spans="1:9" x14ac:dyDescent="0.2">
      <c r="A503" s="16" t="s">
        <v>638</v>
      </c>
      <c r="B503" s="17" t="s">
        <v>2</v>
      </c>
      <c r="C503" s="19" t="s">
        <v>888</v>
      </c>
      <c r="D503" s="6"/>
      <c r="E503" s="5">
        <v>1</v>
      </c>
      <c r="F503" s="7">
        <v>13.024900000000001</v>
      </c>
      <c r="G503" s="4" t="s">
        <v>537</v>
      </c>
      <c r="H503" s="5" t="s">
        <v>614</v>
      </c>
      <c r="I503" s="20" t="s">
        <v>904</v>
      </c>
    </row>
    <row r="504" spans="1:9" x14ac:dyDescent="0.2">
      <c r="A504" s="16" t="s">
        <v>639</v>
      </c>
      <c r="B504" s="17" t="s">
        <v>0</v>
      </c>
      <c r="C504" s="19" t="s">
        <v>889</v>
      </c>
      <c r="D504" s="6"/>
      <c r="E504" s="5">
        <v>2</v>
      </c>
      <c r="F504" s="7">
        <v>13.024900000000001</v>
      </c>
      <c r="G504" s="4" t="s">
        <v>540</v>
      </c>
      <c r="H504" s="5" t="s">
        <v>611</v>
      </c>
      <c r="I504" s="20" t="s">
        <v>904</v>
      </c>
    </row>
    <row r="505" spans="1:9" x14ac:dyDescent="0.2">
      <c r="A505" s="16" t="s">
        <v>639</v>
      </c>
      <c r="B505" s="17" t="s">
        <v>7</v>
      </c>
      <c r="C505" s="19" t="s">
        <v>889</v>
      </c>
      <c r="D505" s="6"/>
      <c r="E505" s="5">
        <v>1</v>
      </c>
      <c r="F505" s="7">
        <v>13.024900000000001</v>
      </c>
      <c r="G505" s="4" t="s">
        <v>541</v>
      </c>
      <c r="H505" s="5" t="s">
        <v>611</v>
      </c>
      <c r="I505" s="20" t="s">
        <v>904</v>
      </c>
    </row>
    <row r="506" spans="1:9" x14ac:dyDescent="0.2">
      <c r="A506" s="16" t="s">
        <v>640</v>
      </c>
      <c r="B506" s="17" t="s">
        <v>0</v>
      </c>
      <c r="C506" s="19" t="s">
        <v>890</v>
      </c>
      <c r="D506" s="6"/>
      <c r="E506" s="5">
        <v>1</v>
      </c>
      <c r="F506" s="7">
        <v>13.024900000000001</v>
      </c>
      <c r="G506" s="4" t="s">
        <v>542</v>
      </c>
      <c r="H506" s="5" t="s">
        <v>611</v>
      </c>
      <c r="I506" s="20" t="s">
        <v>904</v>
      </c>
    </row>
    <row r="507" spans="1:9" x14ac:dyDescent="0.2">
      <c r="A507" s="16" t="s">
        <v>640</v>
      </c>
      <c r="B507" s="17" t="s">
        <v>7</v>
      </c>
      <c r="C507" s="19" t="s">
        <v>890</v>
      </c>
      <c r="D507" s="6"/>
      <c r="E507" s="5">
        <v>1</v>
      </c>
      <c r="F507" s="7">
        <v>13.024900000000001</v>
      </c>
      <c r="G507" s="4" t="s">
        <v>543</v>
      </c>
      <c r="H507" s="5" t="s">
        <v>611</v>
      </c>
      <c r="I507" s="20" t="s">
        <v>904</v>
      </c>
    </row>
    <row r="508" spans="1:9" x14ac:dyDescent="0.2">
      <c r="A508" s="16" t="s">
        <v>641</v>
      </c>
      <c r="B508" s="17" t="s">
        <v>4</v>
      </c>
      <c r="C508" s="19" t="s">
        <v>891</v>
      </c>
      <c r="D508" s="6"/>
      <c r="E508" s="5">
        <v>1</v>
      </c>
      <c r="F508" s="7">
        <v>13.024900000000001</v>
      </c>
      <c r="G508" s="4" t="s">
        <v>544</v>
      </c>
      <c r="H508" s="5" t="s">
        <v>611</v>
      </c>
      <c r="I508" s="20" t="s">
        <v>904</v>
      </c>
    </row>
    <row r="509" spans="1:9" x14ac:dyDescent="0.2">
      <c r="A509" s="16" t="s">
        <v>642</v>
      </c>
      <c r="B509" s="17" t="s">
        <v>0</v>
      </c>
      <c r="C509" s="19" t="s">
        <v>892</v>
      </c>
      <c r="D509" s="6"/>
      <c r="E509" s="5">
        <v>1</v>
      </c>
      <c r="F509" s="7">
        <v>15.649200000000002</v>
      </c>
      <c r="G509" s="4" t="s">
        <v>545</v>
      </c>
      <c r="H509" s="5" t="s">
        <v>611</v>
      </c>
      <c r="I509" s="20" t="s">
        <v>904</v>
      </c>
    </row>
    <row r="510" spans="1:9" x14ac:dyDescent="0.2">
      <c r="A510" s="16" t="s">
        <v>643</v>
      </c>
      <c r="B510" s="17">
        <v>140</v>
      </c>
      <c r="C510" s="19" t="s">
        <v>893</v>
      </c>
      <c r="D510" s="6"/>
      <c r="E510" s="5">
        <v>2</v>
      </c>
      <c r="F510" s="7">
        <v>13.024900000000001</v>
      </c>
      <c r="G510" s="4" t="s">
        <v>547</v>
      </c>
      <c r="H510" s="5" t="s">
        <v>611</v>
      </c>
      <c r="I510" s="20" t="s">
        <v>904</v>
      </c>
    </row>
    <row r="511" spans="1:9" x14ac:dyDescent="0.2">
      <c r="A511" s="16" t="s">
        <v>644</v>
      </c>
      <c r="B511" s="17">
        <v>140</v>
      </c>
      <c r="C511" s="19" t="s">
        <v>893</v>
      </c>
      <c r="D511" s="6"/>
      <c r="E511" s="5">
        <v>2</v>
      </c>
      <c r="F511" s="7">
        <v>13.024900000000001</v>
      </c>
      <c r="G511" s="4" t="s">
        <v>546</v>
      </c>
      <c r="H511" s="5" t="s">
        <v>611</v>
      </c>
      <c r="I511" s="20" t="s">
        <v>904</v>
      </c>
    </row>
    <row r="512" spans="1:9" x14ac:dyDescent="0.2">
      <c r="A512" s="16" t="s">
        <v>644</v>
      </c>
      <c r="B512" s="17">
        <v>152</v>
      </c>
      <c r="C512" s="19" t="s">
        <v>893</v>
      </c>
      <c r="D512" s="6"/>
      <c r="E512" s="5">
        <v>1</v>
      </c>
      <c r="F512" s="7">
        <v>13.024900000000001</v>
      </c>
      <c r="G512" s="4" t="s">
        <v>548</v>
      </c>
      <c r="H512" s="5" t="s">
        <v>611</v>
      </c>
      <c r="I512" s="20" t="s">
        <v>904</v>
      </c>
    </row>
    <row r="513" spans="1:9" x14ac:dyDescent="0.2">
      <c r="A513" s="16" t="s">
        <v>645</v>
      </c>
      <c r="B513" s="17" t="s">
        <v>0</v>
      </c>
      <c r="C513" s="19" t="s">
        <v>894</v>
      </c>
      <c r="D513" s="6"/>
      <c r="E513" s="5">
        <v>1</v>
      </c>
      <c r="F513" s="7">
        <v>7.7924000000000007</v>
      </c>
      <c r="G513" s="4" t="s">
        <v>549</v>
      </c>
      <c r="H513" s="5" t="s">
        <v>611</v>
      </c>
      <c r="I513" s="20" t="s">
        <v>904</v>
      </c>
    </row>
    <row r="514" spans="1:9" x14ac:dyDescent="0.2">
      <c r="A514" s="16" t="s">
        <v>646</v>
      </c>
      <c r="B514" s="17" t="s">
        <v>323</v>
      </c>
      <c r="C514" s="19" t="s">
        <v>895</v>
      </c>
      <c r="D514" s="6"/>
      <c r="E514" s="5">
        <v>6</v>
      </c>
      <c r="F514" s="7">
        <v>18.837</v>
      </c>
      <c r="G514" s="4" t="s">
        <v>553</v>
      </c>
      <c r="H514" s="5" t="s">
        <v>614</v>
      </c>
      <c r="I514" s="20" t="s">
        <v>904</v>
      </c>
    </row>
    <row r="515" spans="1:9" x14ac:dyDescent="0.2">
      <c r="A515" s="16" t="s">
        <v>646</v>
      </c>
      <c r="B515" s="17" t="s">
        <v>325</v>
      </c>
      <c r="C515" s="19" t="s">
        <v>895</v>
      </c>
      <c r="D515" s="6"/>
      <c r="E515" s="5">
        <v>3</v>
      </c>
      <c r="F515" s="7">
        <v>18.837</v>
      </c>
      <c r="G515" s="4" t="s">
        <v>554</v>
      </c>
      <c r="H515" s="5" t="s">
        <v>614</v>
      </c>
      <c r="I515" s="20" t="s">
        <v>904</v>
      </c>
    </row>
    <row r="516" spans="1:9" x14ac:dyDescent="0.2">
      <c r="A516" s="16" t="s">
        <v>646</v>
      </c>
      <c r="B516" s="17" t="s">
        <v>0</v>
      </c>
      <c r="C516" s="19" t="s">
        <v>895</v>
      </c>
      <c r="D516" s="6"/>
      <c r="E516" s="5">
        <v>7</v>
      </c>
      <c r="F516" s="7">
        <v>18.837</v>
      </c>
      <c r="G516" s="4" t="s">
        <v>552</v>
      </c>
      <c r="H516" s="5" t="s">
        <v>614</v>
      </c>
      <c r="I516" s="20" t="s">
        <v>904</v>
      </c>
    </row>
    <row r="517" spans="1:9" x14ac:dyDescent="0.2">
      <c r="A517" s="16" t="s">
        <v>646</v>
      </c>
      <c r="B517" s="17" t="s">
        <v>4</v>
      </c>
      <c r="C517" s="19" t="s">
        <v>895</v>
      </c>
      <c r="D517" s="6"/>
      <c r="E517" s="5">
        <v>5</v>
      </c>
      <c r="F517" s="7">
        <v>18.837</v>
      </c>
      <c r="G517" s="4" t="s">
        <v>551</v>
      </c>
      <c r="H517" s="5" t="s">
        <v>614</v>
      </c>
      <c r="I517" s="20" t="s">
        <v>904</v>
      </c>
    </row>
    <row r="518" spans="1:9" x14ac:dyDescent="0.2">
      <c r="A518" s="16" t="s">
        <v>646</v>
      </c>
      <c r="B518" s="17" t="s">
        <v>2</v>
      </c>
      <c r="C518" s="19" t="s">
        <v>895</v>
      </c>
      <c r="D518" s="6"/>
      <c r="E518" s="5">
        <v>2</v>
      </c>
      <c r="F518" s="7">
        <v>18.837</v>
      </c>
      <c r="G518" s="4" t="s">
        <v>550</v>
      </c>
      <c r="H518" s="5" t="s">
        <v>614</v>
      </c>
      <c r="I518" s="20" t="s">
        <v>904</v>
      </c>
    </row>
    <row r="519" spans="1:9" x14ac:dyDescent="0.2">
      <c r="A519" s="16" t="s">
        <v>646</v>
      </c>
      <c r="B519" s="17" t="s">
        <v>7</v>
      </c>
      <c r="C519" s="19" t="s">
        <v>895</v>
      </c>
      <c r="D519" s="6"/>
      <c r="E519" s="5">
        <v>6</v>
      </c>
      <c r="F519" s="7">
        <v>18.837</v>
      </c>
      <c r="G519" s="4" t="s">
        <v>567</v>
      </c>
      <c r="H519" s="5" t="s">
        <v>614</v>
      </c>
      <c r="I519" s="20" t="s">
        <v>904</v>
      </c>
    </row>
    <row r="520" spans="1:9" x14ac:dyDescent="0.2">
      <c r="A520" s="16" t="s">
        <v>647</v>
      </c>
      <c r="B520" s="17" t="s">
        <v>323</v>
      </c>
      <c r="C520" s="19" t="s">
        <v>895</v>
      </c>
      <c r="D520" s="6"/>
      <c r="E520" s="5">
        <v>5</v>
      </c>
      <c r="F520" s="7">
        <v>18.837</v>
      </c>
      <c r="G520" s="4" t="s">
        <v>559</v>
      </c>
      <c r="H520" s="5" t="s">
        <v>614</v>
      </c>
      <c r="I520" s="20" t="s">
        <v>904</v>
      </c>
    </row>
    <row r="521" spans="1:9" x14ac:dyDescent="0.2">
      <c r="A521" s="16" t="s">
        <v>647</v>
      </c>
      <c r="B521" s="17" t="s">
        <v>325</v>
      </c>
      <c r="C521" s="19" t="s">
        <v>895</v>
      </c>
      <c r="D521" s="6"/>
      <c r="E521" s="5">
        <v>2</v>
      </c>
      <c r="F521" s="7">
        <v>18.837</v>
      </c>
      <c r="G521" s="4" t="s">
        <v>560</v>
      </c>
      <c r="H521" s="5" t="s">
        <v>614</v>
      </c>
      <c r="I521" s="20" t="s">
        <v>904</v>
      </c>
    </row>
    <row r="522" spans="1:9" x14ac:dyDescent="0.2">
      <c r="A522" s="16" t="s">
        <v>647</v>
      </c>
      <c r="B522" s="17" t="s">
        <v>0</v>
      </c>
      <c r="C522" s="19" t="s">
        <v>895</v>
      </c>
      <c r="D522" s="6"/>
      <c r="E522" s="5">
        <v>5</v>
      </c>
      <c r="F522" s="7">
        <v>18.837</v>
      </c>
      <c r="G522" s="4" t="s">
        <v>557</v>
      </c>
      <c r="H522" s="5" t="s">
        <v>614</v>
      </c>
      <c r="I522" s="20" t="s">
        <v>904</v>
      </c>
    </row>
    <row r="523" spans="1:9" x14ac:dyDescent="0.2">
      <c r="A523" s="16" t="s">
        <v>647</v>
      </c>
      <c r="B523" s="17" t="s">
        <v>4</v>
      </c>
      <c r="C523" s="19" t="s">
        <v>895</v>
      </c>
      <c r="D523" s="6"/>
      <c r="E523" s="5">
        <v>5</v>
      </c>
      <c r="F523" s="7">
        <v>18.837</v>
      </c>
      <c r="G523" s="4" t="s">
        <v>556</v>
      </c>
      <c r="H523" s="5" t="s">
        <v>614</v>
      </c>
      <c r="I523" s="20" t="s">
        <v>904</v>
      </c>
    </row>
    <row r="524" spans="1:9" x14ac:dyDescent="0.2">
      <c r="A524" s="16" t="s">
        <v>647</v>
      </c>
      <c r="B524" s="17" t="s">
        <v>2</v>
      </c>
      <c r="C524" s="19" t="s">
        <v>895</v>
      </c>
      <c r="D524" s="6"/>
      <c r="E524" s="5">
        <v>2</v>
      </c>
      <c r="F524" s="7">
        <v>18.837</v>
      </c>
      <c r="G524" s="4" t="s">
        <v>555</v>
      </c>
      <c r="H524" s="5" t="s">
        <v>614</v>
      </c>
      <c r="I524" s="20" t="s">
        <v>904</v>
      </c>
    </row>
    <row r="525" spans="1:9" x14ac:dyDescent="0.2">
      <c r="A525" s="16" t="s">
        <v>647</v>
      </c>
      <c r="B525" s="17" t="s">
        <v>7</v>
      </c>
      <c r="C525" s="19" t="s">
        <v>895</v>
      </c>
      <c r="D525" s="6"/>
      <c r="E525" s="5">
        <v>5</v>
      </c>
      <c r="F525" s="7">
        <v>18.837</v>
      </c>
      <c r="G525" s="4" t="s">
        <v>558</v>
      </c>
      <c r="H525" s="5" t="s">
        <v>614</v>
      </c>
      <c r="I525" s="20" t="s">
        <v>904</v>
      </c>
    </row>
    <row r="526" spans="1:9" x14ac:dyDescent="0.2">
      <c r="A526" s="16" t="s">
        <v>648</v>
      </c>
      <c r="B526" s="17" t="s">
        <v>323</v>
      </c>
      <c r="C526" s="19" t="s">
        <v>896</v>
      </c>
      <c r="D526" s="6"/>
      <c r="E526" s="5">
        <v>4</v>
      </c>
      <c r="F526" s="7">
        <v>18.837</v>
      </c>
      <c r="G526" s="4" t="s">
        <v>565</v>
      </c>
      <c r="H526" s="5" t="s">
        <v>614</v>
      </c>
      <c r="I526" s="20" t="s">
        <v>904</v>
      </c>
    </row>
    <row r="527" spans="1:9" x14ac:dyDescent="0.2">
      <c r="A527" s="16" t="s">
        <v>648</v>
      </c>
      <c r="B527" s="17" t="s">
        <v>325</v>
      </c>
      <c r="C527" s="19" t="s">
        <v>896</v>
      </c>
      <c r="D527" s="6"/>
      <c r="E527" s="5">
        <v>3</v>
      </c>
      <c r="F527" s="7">
        <v>18.837</v>
      </c>
      <c r="G527" s="4" t="s">
        <v>566</v>
      </c>
      <c r="H527" s="5" t="s">
        <v>614</v>
      </c>
      <c r="I527" s="20" t="s">
        <v>904</v>
      </c>
    </row>
    <row r="528" spans="1:9" x14ac:dyDescent="0.2">
      <c r="A528" s="16" t="s">
        <v>648</v>
      </c>
      <c r="B528" s="17" t="s">
        <v>0</v>
      </c>
      <c r="C528" s="19" t="s">
        <v>896</v>
      </c>
      <c r="D528" s="6"/>
      <c r="E528" s="5">
        <v>4</v>
      </c>
      <c r="F528" s="7">
        <v>18.837</v>
      </c>
      <c r="G528" s="4" t="s">
        <v>563</v>
      </c>
      <c r="H528" s="5" t="s">
        <v>614</v>
      </c>
      <c r="I528" s="20" t="s">
        <v>904</v>
      </c>
    </row>
    <row r="529" spans="1:9" x14ac:dyDescent="0.2">
      <c r="A529" s="16" t="s">
        <v>648</v>
      </c>
      <c r="B529" s="17" t="s">
        <v>4</v>
      </c>
      <c r="C529" s="19" t="s">
        <v>896</v>
      </c>
      <c r="D529" s="6"/>
      <c r="E529" s="5">
        <v>3</v>
      </c>
      <c r="F529" s="7">
        <v>18.837</v>
      </c>
      <c r="G529" s="4" t="s">
        <v>562</v>
      </c>
      <c r="H529" s="5" t="s">
        <v>614</v>
      </c>
      <c r="I529" s="20" t="s">
        <v>904</v>
      </c>
    </row>
    <row r="530" spans="1:9" x14ac:dyDescent="0.2">
      <c r="A530" s="16" t="s">
        <v>648</v>
      </c>
      <c r="B530" s="17" t="s">
        <v>2</v>
      </c>
      <c r="C530" s="19" t="s">
        <v>896</v>
      </c>
      <c r="D530" s="6"/>
      <c r="E530" s="5">
        <v>1</v>
      </c>
      <c r="F530" s="7">
        <v>18.837</v>
      </c>
      <c r="G530" s="4" t="s">
        <v>561</v>
      </c>
      <c r="H530" s="5" t="s">
        <v>614</v>
      </c>
      <c r="I530" s="20" t="s">
        <v>904</v>
      </c>
    </row>
    <row r="531" spans="1:9" x14ac:dyDescent="0.2">
      <c r="A531" s="16" t="s">
        <v>648</v>
      </c>
      <c r="B531" s="17" t="s">
        <v>7</v>
      </c>
      <c r="C531" s="19" t="s">
        <v>896</v>
      </c>
      <c r="D531" s="6"/>
      <c r="E531" s="5">
        <v>4</v>
      </c>
      <c r="F531" s="7">
        <v>18.837</v>
      </c>
      <c r="G531" s="4" t="s">
        <v>564</v>
      </c>
      <c r="H531" s="5" t="s">
        <v>614</v>
      </c>
      <c r="I531" s="20" t="s">
        <v>904</v>
      </c>
    </row>
    <row r="532" spans="1:9" x14ac:dyDescent="0.2">
      <c r="A532" s="16" t="s">
        <v>649</v>
      </c>
      <c r="B532" s="17" t="s">
        <v>4</v>
      </c>
      <c r="C532" s="19" t="s">
        <v>897</v>
      </c>
      <c r="D532" s="6"/>
      <c r="E532" s="5">
        <v>3</v>
      </c>
      <c r="F532" s="7">
        <v>15.649200000000002</v>
      </c>
      <c r="G532" s="4" t="s">
        <v>571</v>
      </c>
      <c r="H532" s="5" t="s">
        <v>616</v>
      </c>
      <c r="I532" s="20" t="s">
        <v>904</v>
      </c>
    </row>
    <row r="533" spans="1:9" x14ac:dyDescent="0.2">
      <c r="A533" s="16" t="s">
        <v>650</v>
      </c>
      <c r="B533" s="17" t="s">
        <v>4</v>
      </c>
      <c r="C533" s="19" t="s">
        <v>897</v>
      </c>
      <c r="D533" s="6"/>
      <c r="E533" s="5">
        <v>3</v>
      </c>
      <c r="F533" s="7">
        <v>15.649200000000002</v>
      </c>
      <c r="G533" s="4" t="s">
        <v>569</v>
      </c>
      <c r="H533" s="5" t="s">
        <v>616</v>
      </c>
      <c r="I533" s="20" t="s">
        <v>904</v>
      </c>
    </row>
    <row r="534" spans="1:9" x14ac:dyDescent="0.2">
      <c r="A534" s="16" t="s">
        <v>651</v>
      </c>
      <c r="B534" s="17" t="s">
        <v>4</v>
      </c>
      <c r="C534" s="19" t="s">
        <v>897</v>
      </c>
      <c r="D534" s="6"/>
      <c r="E534" s="5">
        <v>1</v>
      </c>
      <c r="F534" s="7">
        <v>15.649200000000002</v>
      </c>
      <c r="G534" s="4" t="s">
        <v>568</v>
      </c>
      <c r="H534" s="5" t="s">
        <v>616</v>
      </c>
      <c r="I534" s="20" t="s">
        <v>904</v>
      </c>
    </row>
    <row r="535" spans="1:9" x14ac:dyDescent="0.2">
      <c r="A535" s="16" t="s">
        <v>652</v>
      </c>
      <c r="B535" s="17" t="s">
        <v>4</v>
      </c>
      <c r="C535" s="19" t="s">
        <v>897</v>
      </c>
      <c r="D535" s="6"/>
      <c r="E535" s="5">
        <v>3</v>
      </c>
      <c r="F535" s="7">
        <v>15.649200000000002</v>
      </c>
      <c r="G535" s="4" t="s">
        <v>570</v>
      </c>
      <c r="H535" s="5" t="s">
        <v>616</v>
      </c>
      <c r="I535" s="20" t="s">
        <v>904</v>
      </c>
    </row>
    <row r="536" spans="1:9" x14ac:dyDescent="0.2">
      <c r="A536" s="16" t="s">
        <v>653</v>
      </c>
      <c r="B536" s="17" t="s">
        <v>574</v>
      </c>
      <c r="C536" s="19" t="s">
        <v>898</v>
      </c>
      <c r="D536" s="6"/>
      <c r="E536" s="5">
        <v>2</v>
      </c>
      <c r="F536" s="7">
        <v>3.0912000000000002</v>
      </c>
      <c r="G536" s="4" t="s">
        <v>575</v>
      </c>
      <c r="H536" s="5" t="s">
        <v>612</v>
      </c>
      <c r="I536" s="20" t="s">
        <v>904</v>
      </c>
    </row>
    <row r="537" spans="1:9" x14ac:dyDescent="0.2">
      <c r="A537" s="16" t="s">
        <v>653</v>
      </c>
      <c r="B537" s="17" t="s">
        <v>576</v>
      </c>
      <c r="C537" s="19" t="s">
        <v>898</v>
      </c>
      <c r="D537" s="6"/>
      <c r="E537" s="5">
        <v>10</v>
      </c>
      <c r="F537" s="7">
        <v>3.0912000000000002</v>
      </c>
      <c r="G537" s="4" t="s">
        <v>577</v>
      </c>
      <c r="H537" s="5" t="s">
        <v>612</v>
      </c>
      <c r="I537" s="20" t="s">
        <v>904</v>
      </c>
    </row>
    <row r="538" spans="1:9" x14ac:dyDescent="0.2">
      <c r="A538" s="16" t="s">
        <v>653</v>
      </c>
      <c r="B538" s="17" t="s">
        <v>572</v>
      </c>
      <c r="C538" s="19" t="s">
        <v>898</v>
      </c>
      <c r="D538" s="6"/>
      <c r="E538" s="5">
        <v>1</v>
      </c>
      <c r="F538" s="7">
        <v>3.0912000000000002</v>
      </c>
      <c r="G538" s="4" t="s">
        <v>573</v>
      </c>
      <c r="H538" s="5" t="s">
        <v>612</v>
      </c>
      <c r="I538" s="20" t="s">
        <v>904</v>
      </c>
    </row>
    <row r="539" spans="1:9" x14ac:dyDescent="0.2">
      <c r="A539" s="16" t="s">
        <v>653</v>
      </c>
      <c r="B539" s="17" t="s">
        <v>572</v>
      </c>
      <c r="C539" s="19" t="s">
        <v>898</v>
      </c>
      <c r="D539" s="6"/>
      <c r="E539" s="5">
        <v>8</v>
      </c>
      <c r="F539" s="7">
        <v>3.0912000000000002</v>
      </c>
      <c r="G539" s="4" t="s">
        <v>573</v>
      </c>
      <c r="H539" s="5" t="s">
        <v>612</v>
      </c>
      <c r="I539" s="20" t="s">
        <v>904</v>
      </c>
    </row>
    <row r="540" spans="1:9" x14ac:dyDescent="0.2">
      <c r="A540" s="16" t="s">
        <v>654</v>
      </c>
      <c r="B540" s="17" t="s">
        <v>0</v>
      </c>
      <c r="C540" s="19" t="s">
        <v>899</v>
      </c>
      <c r="D540" s="6"/>
      <c r="E540" s="5">
        <v>2</v>
      </c>
      <c r="F540" s="7">
        <v>24.069500000000001</v>
      </c>
      <c r="G540" s="4" t="s">
        <v>581</v>
      </c>
      <c r="H540" s="5" t="s">
        <v>614</v>
      </c>
      <c r="I540" s="20" t="s">
        <v>904</v>
      </c>
    </row>
    <row r="541" spans="1:9" x14ac:dyDescent="0.2">
      <c r="A541" s="16" t="s">
        <v>654</v>
      </c>
      <c r="B541" s="17" t="s">
        <v>4</v>
      </c>
      <c r="C541" s="19" t="s">
        <v>899</v>
      </c>
      <c r="D541" s="6"/>
      <c r="E541" s="5">
        <v>4</v>
      </c>
      <c r="F541" s="7">
        <v>24.069500000000001</v>
      </c>
      <c r="G541" s="4" t="s">
        <v>578</v>
      </c>
      <c r="H541" s="5" t="s">
        <v>614</v>
      </c>
      <c r="I541" s="20" t="s">
        <v>904</v>
      </c>
    </row>
    <row r="542" spans="1:9" x14ac:dyDescent="0.2">
      <c r="A542" s="16" t="s">
        <v>654</v>
      </c>
      <c r="B542" s="17" t="s">
        <v>2</v>
      </c>
      <c r="C542" s="19" t="s">
        <v>899</v>
      </c>
      <c r="D542" s="6"/>
      <c r="E542" s="5">
        <v>3</v>
      </c>
      <c r="F542" s="7">
        <v>24.069500000000001</v>
      </c>
      <c r="G542" s="4" t="s">
        <v>580</v>
      </c>
      <c r="H542" s="5" t="s">
        <v>614</v>
      </c>
      <c r="I542" s="20" t="s">
        <v>904</v>
      </c>
    </row>
    <row r="543" spans="1:9" x14ac:dyDescent="0.2">
      <c r="A543" s="16" t="s">
        <v>654</v>
      </c>
      <c r="B543" s="17" t="s">
        <v>7</v>
      </c>
      <c r="C543" s="19" t="s">
        <v>899</v>
      </c>
      <c r="D543" s="6"/>
      <c r="E543" s="5">
        <v>1</v>
      </c>
      <c r="F543" s="7">
        <v>24.069500000000001</v>
      </c>
      <c r="G543" s="4" t="s">
        <v>582</v>
      </c>
      <c r="H543" s="5" t="s">
        <v>614</v>
      </c>
      <c r="I543" s="20" t="s">
        <v>904</v>
      </c>
    </row>
    <row r="544" spans="1:9" x14ac:dyDescent="0.2">
      <c r="A544" s="16" t="s">
        <v>654</v>
      </c>
      <c r="B544" s="17" t="s">
        <v>31</v>
      </c>
      <c r="C544" s="19" t="s">
        <v>899</v>
      </c>
      <c r="D544" s="6"/>
      <c r="E544" s="5">
        <v>2</v>
      </c>
      <c r="F544" s="7">
        <v>24.069500000000001</v>
      </c>
      <c r="G544" s="4" t="s">
        <v>579</v>
      </c>
      <c r="H544" s="5" t="s">
        <v>614</v>
      </c>
      <c r="I544" s="20" t="s">
        <v>904</v>
      </c>
    </row>
    <row r="545" spans="1:9" x14ac:dyDescent="0.2">
      <c r="A545" s="16" t="s">
        <v>655</v>
      </c>
      <c r="B545" s="17" t="s">
        <v>323</v>
      </c>
      <c r="C545" s="19" t="s">
        <v>900</v>
      </c>
      <c r="D545" s="6"/>
      <c r="E545" s="5">
        <v>1</v>
      </c>
      <c r="F545" s="7">
        <v>24.069500000000001</v>
      </c>
      <c r="G545" s="4" t="s">
        <v>590</v>
      </c>
      <c r="H545" s="5" t="s">
        <v>614</v>
      </c>
      <c r="I545" s="20" t="s">
        <v>904</v>
      </c>
    </row>
    <row r="546" spans="1:9" x14ac:dyDescent="0.2">
      <c r="A546" s="16" t="s">
        <v>655</v>
      </c>
      <c r="B546" s="17" t="s">
        <v>0</v>
      </c>
      <c r="C546" s="19" t="s">
        <v>900</v>
      </c>
      <c r="D546" s="6"/>
      <c r="E546" s="5">
        <v>2</v>
      </c>
      <c r="F546" s="7">
        <v>24.069500000000001</v>
      </c>
      <c r="G546" s="4" t="s">
        <v>588</v>
      </c>
      <c r="H546" s="5" t="s">
        <v>614</v>
      </c>
      <c r="I546" s="20" t="s">
        <v>904</v>
      </c>
    </row>
    <row r="547" spans="1:9" x14ac:dyDescent="0.2">
      <c r="A547" s="16" t="s">
        <v>655</v>
      </c>
      <c r="B547" s="17" t="s">
        <v>4</v>
      </c>
      <c r="C547" s="19" t="s">
        <v>900</v>
      </c>
      <c r="D547" s="6"/>
      <c r="E547" s="5">
        <v>4</v>
      </c>
      <c r="F547" s="7">
        <v>24.069500000000001</v>
      </c>
      <c r="G547" s="4" t="s">
        <v>583</v>
      </c>
      <c r="H547" s="5" t="s">
        <v>614</v>
      </c>
      <c r="I547" s="20" t="s">
        <v>904</v>
      </c>
    </row>
    <row r="548" spans="1:9" x14ac:dyDescent="0.2">
      <c r="A548" s="16" t="s">
        <v>655</v>
      </c>
      <c r="B548" s="17" t="s">
        <v>2</v>
      </c>
      <c r="C548" s="19" t="s">
        <v>900</v>
      </c>
      <c r="D548" s="6"/>
      <c r="E548" s="5">
        <v>3</v>
      </c>
      <c r="F548" s="7">
        <v>24.069500000000001</v>
      </c>
      <c r="G548" s="4" t="s">
        <v>587</v>
      </c>
      <c r="H548" s="5" t="s">
        <v>614</v>
      </c>
      <c r="I548" s="20" t="s">
        <v>904</v>
      </c>
    </row>
    <row r="549" spans="1:9" x14ac:dyDescent="0.2">
      <c r="A549" s="16" t="s">
        <v>655</v>
      </c>
      <c r="B549" s="17" t="s">
        <v>7</v>
      </c>
      <c r="C549" s="19" t="s">
        <v>900</v>
      </c>
      <c r="D549" s="6"/>
      <c r="E549" s="5">
        <v>1</v>
      </c>
      <c r="F549" s="7">
        <v>24.069500000000001</v>
      </c>
      <c r="G549" s="4" t="s">
        <v>589</v>
      </c>
      <c r="H549" s="5" t="s">
        <v>614</v>
      </c>
      <c r="I549" s="20" t="s">
        <v>904</v>
      </c>
    </row>
    <row r="550" spans="1:9" x14ac:dyDescent="0.2">
      <c r="A550" s="16" t="s">
        <v>656</v>
      </c>
      <c r="B550" s="17" t="s">
        <v>4</v>
      </c>
      <c r="C550" s="19" t="s">
        <v>900</v>
      </c>
      <c r="D550" s="6"/>
      <c r="E550" s="5">
        <v>4</v>
      </c>
      <c r="F550" s="7">
        <v>24.069500000000001</v>
      </c>
      <c r="G550" s="4" t="s">
        <v>586</v>
      </c>
      <c r="H550" s="5" t="s">
        <v>614</v>
      </c>
      <c r="I550" s="20" t="s">
        <v>904</v>
      </c>
    </row>
    <row r="551" spans="1:9" x14ac:dyDescent="0.2">
      <c r="A551" s="16" t="s">
        <v>656</v>
      </c>
      <c r="B551" s="17" t="s">
        <v>2</v>
      </c>
      <c r="C551" s="19" t="s">
        <v>900</v>
      </c>
      <c r="D551" s="6"/>
      <c r="E551" s="5">
        <v>4</v>
      </c>
      <c r="F551" s="7">
        <v>24.069500000000001</v>
      </c>
      <c r="G551" s="4" t="s">
        <v>585</v>
      </c>
      <c r="H551" s="5" t="s">
        <v>614</v>
      </c>
      <c r="I551" s="20" t="s">
        <v>904</v>
      </c>
    </row>
    <row r="552" spans="1:9" x14ac:dyDescent="0.2">
      <c r="A552" s="16" t="s">
        <v>656</v>
      </c>
      <c r="B552" s="17" t="s">
        <v>31</v>
      </c>
      <c r="C552" s="19" t="s">
        <v>900</v>
      </c>
      <c r="D552" s="6"/>
      <c r="E552" s="5">
        <v>1</v>
      </c>
      <c r="F552" s="7">
        <v>24.069500000000001</v>
      </c>
      <c r="G552" s="4" t="s">
        <v>584</v>
      </c>
      <c r="H552" s="5" t="s">
        <v>614</v>
      </c>
      <c r="I552" s="20" t="s">
        <v>904</v>
      </c>
    </row>
    <row r="553" spans="1:9" x14ac:dyDescent="0.2">
      <c r="A553" s="16" t="s">
        <v>657</v>
      </c>
      <c r="B553" s="17" t="s">
        <v>0</v>
      </c>
      <c r="C553" s="19" t="s">
        <v>901</v>
      </c>
      <c r="D553" s="6"/>
      <c r="E553" s="5">
        <v>1</v>
      </c>
      <c r="F553" s="7">
        <v>23.489900000000002</v>
      </c>
      <c r="G553" s="4" t="s">
        <v>592</v>
      </c>
      <c r="H553" s="5" t="s">
        <v>611</v>
      </c>
      <c r="I553" s="20" t="s">
        <v>904</v>
      </c>
    </row>
    <row r="554" spans="1:9" x14ac:dyDescent="0.2">
      <c r="A554" s="16" t="s">
        <v>658</v>
      </c>
      <c r="B554" s="17" t="s">
        <v>0</v>
      </c>
      <c r="C554" s="19" t="s">
        <v>901</v>
      </c>
      <c r="D554" s="6"/>
      <c r="E554" s="5">
        <v>1</v>
      </c>
      <c r="F554" s="7">
        <v>23.489900000000002</v>
      </c>
      <c r="G554" s="4" t="s">
        <v>591</v>
      </c>
      <c r="H554" s="5" t="s">
        <v>611</v>
      </c>
      <c r="I554" s="20" t="s">
        <v>904</v>
      </c>
    </row>
    <row r="555" spans="1:9" x14ac:dyDescent="0.2">
      <c r="A555" s="16" t="s">
        <v>659</v>
      </c>
      <c r="B555" s="17">
        <v>140</v>
      </c>
      <c r="C555" s="19" t="s">
        <v>902</v>
      </c>
      <c r="D555" s="6"/>
      <c r="E555" s="5">
        <v>2</v>
      </c>
      <c r="F555" s="7">
        <v>20.881700000000002</v>
      </c>
      <c r="G555" s="4" t="s">
        <v>594</v>
      </c>
      <c r="H555" s="5" t="s">
        <v>611</v>
      </c>
      <c r="I555" s="20" t="s">
        <v>904</v>
      </c>
    </row>
    <row r="556" spans="1:9" x14ac:dyDescent="0.2">
      <c r="A556" s="16" t="s">
        <v>660</v>
      </c>
      <c r="B556" s="17">
        <v>152</v>
      </c>
      <c r="C556" s="19" t="s">
        <v>903</v>
      </c>
      <c r="D556" s="6"/>
      <c r="E556" s="5">
        <v>1</v>
      </c>
      <c r="F556" s="7">
        <v>20.881700000000002</v>
      </c>
      <c r="G556" s="4" t="s">
        <v>598</v>
      </c>
      <c r="H556" s="5" t="s">
        <v>611</v>
      </c>
      <c r="I556" s="20" t="s">
        <v>904</v>
      </c>
    </row>
    <row r="557" spans="1:9" x14ac:dyDescent="0.2">
      <c r="A557" s="16" t="s">
        <v>661</v>
      </c>
      <c r="B557" s="17">
        <v>140</v>
      </c>
      <c r="C557" s="19" t="s">
        <v>903</v>
      </c>
      <c r="D557" s="6"/>
      <c r="E557" s="5">
        <v>1</v>
      </c>
      <c r="F557" s="7">
        <v>20.881700000000002</v>
      </c>
      <c r="G557" s="4" t="s">
        <v>595</v>
      </c>
      <c r="H557" s="5" t="s">
        <v>611</v>
      </c>
      <c r="I557" s="20" t="s">
        <v>904</v>
      </c>
    </row>
    <row r="558" spans="1:9" x14ac:dyDescent="0.2">
      <c r="A558" s="16" t="s">
        <v>662</v>
      </c>
      <c r="B558" s="17">
        <v>140</v>
      </c>
      <c r="C558" s="19" t="s">
        <v>903</v>
      </c>
      <c r="D558" s="6"/>
      <c r="E558" s="5">
        <v>1</v>
      </c>
      <c r="F558" s="7">
        <v>20.881700000000002</v>
      </c>
      <c r="G558" s="4" t="s">
        <v>596</v>
      </c>
      <c r="H558" s="5" t="s">
        <v>611</v>
      </c>
      <c r="I558" s="20" t="s">
        <v>904</v>
      </c>
    </row>
    <row r="559" spans="1:9" x14ac:dyDescent="0.2">
      <c r="A559" s="16" t="s">
        <v>663</v>
      </c>
      <c r="B559" s="17">
        <v>140</v>
      </c>
      <c r="C559" s="19" t="s">
        <v>903</v>
      </c>
      <c r="D559" s="6"/>
      <c r="E559" s="5">
        <v>1</v>
      </c>
      <c r="F559" s="7">
        <v>20.881700000000002</v>
      </c>
      <c r="G559" s="4" t="s">
        <v>593</v>
      </c>
      <c r="H559" s="5" t="s">
        <v>611</v>
      </c>
      <c r="I559" s="20" t="s">
        <v>904</v>
      </c>
    </row>
    <row r="560" spans="1:9" x14ac:dyDescent="0.2">
      <c r="A560" s="16" t="s">
        <v>663</v>
      </c>
      <c r="B560" s="17">
        <v>152</v>
      </c>
      <c r="C560" s="19" t="s">
        <v>903</v>
      </c>
      <c r="D560" s="6"/>
      <c r="E560" s="5">
        <v>1</v>
      </c>
      <c r="F560" s="7">
        <v>20.881700000000002</v>
      </c>
      <c r="G560" s="4" t="s">
        <v>597</v>
      </c>
      <c r="H560" s="5" t="s">
        <v>611</v>
      </c>
      <c r="I560" s="20" t="s">
        <v>904</v>
      </c>
    </row>
    <row r="562" spans="1:9" x14ac:dyDescent="0.2">
      <c r="A562" s="16" t="s">
        <v>905</v>
      </c>
      <c r="B562" s="5">
        <v>43</v>
      </c>
      <c r="C562" s="22" t="s">
        <v>916</v>
      </c>
      <c r="D562" s="23"/>
      <c r="E562" s="5">
        <v>1</v>
      </c>
      <c r="F562" s="7">
        <v>55.464500000000001</v>
      </c>
      <c r="G562" s="4" t="s">
        <v>243</v>
      </c>
      <c r="H562" s="5" t="s">
        <v>610</v>
      </c>
      <c r="I562" s="20" t="s">
        <v>904</v>
      </c>
    </row>
    <row r="563" spans="1:9" x14ac:dyDescent="0.2">
      <c r="A563" s="16" t="s">
        <v>905</v>
      </c>
      <c r="B563" s="5">
        <v>40</v>
      </c>
      <c r="C563" s="22" t="s">
        <v>916</v>
      </c>
      <c r="D563" s="23"/>
      <c r="E563" s="5">
        <v>1</v>
      </c>
      <c r="F563" s="7">
        <v>42.664999999999992</v>
      </c>
      <c r="G563" s="4" t="s">
        <v>244</v>
      </c>
      <c r="H563" s="5" t="s">
        <v>610</v>
      </c>
      <c r="I563" s="20" t="s">
        <v>904</v>
      </c>
    </row>
    <row r="564" spans="1:9" x14ac:dyDescent="0.2">
      <c r="A564" s="16" t="s">
        <v>905</v>
      </c>
      <c r="B564" s="5">
        <v>41</v>
      </c>
      <c r="C564" s="22" t="s">
        <v>916</v>
      </c>
      <c r="D564" s="23"/>
      <c r="E564" s="5">
        <v>2</v>
      </c>
      <c r="F564" s="7">
        <v>42.664999999999992</v>
      </c>
      <c r="G564" s="4" t="s">
        <v>245</v>
      </c>
      <c r="H564" s="5" t="s">
        <v>610</v>
      </c>
      <c r="I564" s="20" t="s">
        <v>904</v>
      </c>
    </row>
    <row r="565" spans="1:9" x14ac:dyDescent="0.2">
      <c r="A565" s="16" t="s">
        <v>905</v>
      </c>
      <c r="B565" s="5">
        <v>42</v>
      </c>
      <c r="C565" s="22" t="s">
        <v>916</v>
      </c>
      <c r="D565" s="23"/>
      <c r="E565" s="5">
        <v>4</v>
      </c>
      <c r="F565" s="7">
        <v>42.664999999999992</v>
      </c>
      <c r="G565" s="4" t="s">
        <v>246</v>
      </c>
      <c r="H565" s="5" t="s">
        <v>610</v>
      </c>
      <c r="I565" s="20" t="s">
        <v>904</v>
      </c>
    </row>
    <row r="566" spans="1:9" x14ac:dyDescent="0.2">
      <c r="A566" s="16" t="s">
        <v>905</v>
      </c>
      <c r="B566" s="5">
        <v>43</v>
      </c>
      <c r="C566" s="22" t="s">
        <v>916</v>
      </c>
      <c r="D566" s="23"/>
      <c r="E566" s="5">
        <v>4</v>
      </c>
      <c r="F566" s="7">
        <v>42.664999999999992</v>
      </c>
      <c r="G566" s="4" t="s">
        <v>243</v>
      </c>
      <c r="H566" s="5" t="s">
        <v>610</v>
      </c>
      <c r="I566" s="20" t="s">
        <v>904</v>
      </c>
    </row>
    <row r="567" spans="1:9" x14ac:dyDescent="0.2">
      <c r="A567" s="16" t="s">
        <v>905</v>
      </c>
      <c r="B567" s="5">
        <v>44</v>
      </c>
      <c r="C567" s="22" t="s">
        <v>916</v>
      </c>
      <c r="D567" s="23"/>
      <c r="E567" s="5">
        <v>4</v>
      </c>
      <c r="F567" s="7">
        <v>42.664999999999992</v>
      </c>
      <c r="G567" s="4" t="s">
        <v>247</v>
      </c>
      <c r="H567" s="5" t="s">
        <v>610</v>
      </c>
      <c r="I567" s="20" t="s">
        <v>904</v>
      </c>
    </row>
    <row r="568" spans="1:9" x14ac:dyDescent="0.2">
      <c r="A568" s="16" t="s">
        <v>905</v>
      </c>
      <c r="B568" s="5">
        <v>45</v>
      </c>
      <c r="C568" s="22" t="s">
        <v>916</v>
      </c>
      <c r="D568" s="23"/>
      <c r="E568" s="5">
        <v>3</v>
      </c>
      <c r="F568" s="7">
        <v>42.664999999999992</v>
      </c>
      <c r="G568" s="4" t="s">
        <v>248</v>
      </c>
      <c r="H568" s="5" t="s">
        <v>610</v>
      </c>
      <c r="I568" s="20" t="s">
        <v>904</v>
      </c>
    </row>
    <row r="569" spans="1:9" x14ac:dyDescent="0.2">
      <c r="A569" s="16" t="s">
        <v>905</v>
      </c>
      <c r="B569" s="5">
        <v>46</v>
      </c>
      <c r="C569" s="22" t="s">
        <v>916</v>
      </c>
      <c r="D569" s="23"/>
      <c r="E569" s="5">
        <v>2</v>
      </c>
      <c r="F569" s="7">
        <v>42.664999999999992</v>
      </c>
      <c r="G569" s="4" t="s">
        <v>249</v>
      </c>
      <c r="H569" s="5" t="s">
        <v>610</v>
      </c>
      <c r="I569" s="20" t="s">
        <v>904</v>
      </c>
    </row>
    <row r="570" spans="1:9" x14ac:dyDescent="0.2">
      <c r="A570" s="16" t="s">
        <v>906</v>
      </c>
      <c r="B570" s="5">
        <v>39</v>
      </c>
      <c r="C570" s="22" t="s">
        <v>916</v>
      </c>
      <c r="D570" s="23"/>
      <c r="E570" s="5">
        <v>1</v>
      </c>
      <c r="F570" s="7">
        <v>42.664999999999992</v>
      </c>
      <c r="G570" s="4" t="s">
        <v>250</v>
      </c>
      <c r="H570" s="5" t="s">
        <v>610</v>
      </c>
      <c r="I570" s="20" t="s">
        <v>904</v>
      </c>
    </row>
    <row r="571" spans="1:9" x14ac:dyDescent="0.2">
      <c r="A571" s="16" t="s">
        <v>906</v>
      </c>
      <c r="B571" s="5">
        <v>40</v>
      </c>
      <c r="C571" s="22" t="s">
        <v>916</v>
      </c>
      <c r="D571" s="23"/>
      <c r="E571" s="5">
        <v>2</v>
      </c>
      <c r="F571" s="7">
        <v>42.664999999999992</v>
      </c>
      <c r="G571" s="4" t="s">
        <v>251</v>
      </c>
      <c r="H571" s="5" t="s">
        <v>610</v>
      </c>
      <c r="I571" s="20" t="s">
        <v>904</v>
      </c>
    </row>
    <row r="572" spans="1:9" x14ac:dyDescent="0.2">
      <c r="A572" s="16" t="s">
        <v>906</v>
      </c>
      <c r="B572" s="5">
        <v>41</v>
      </c>
      <c r="C572" s="22" t="s">
        <v>916</v>
      </c>
      <c r="D572" s="23"/>
      <c r="E572" s="5">
        <v>2</v>
      </c>
      <c r="F572" s="7">
        <v>42.664999999999992</v>
      </c>
      <c r="G572" s="4" t="s">
        <v>252</v>
      </c>
      <c r="H572" s="5" t="s">
        <v>610</v>
      </c>
      <c r="I572" s="20" t="s">
        <v>904</v>
      </c>
    </row>
    <row r="573" spans="1:9" x14ac:dyDescent="0.2">
      <c r="A573" s="16" t="s">
        <v>906</v>
      </c>
      <c r="B573" s="5">
        <v>42</v>
      </c>
      <c r="C573" s="22" t="s">
        <v>916</v>
      </c>
      <c r="D573" s="23"/>
      <c r="E573" s="5">
        <v>3</v>
      </c>
      <c r="F573" s="7">
        <v>42.664999999999992</v>
      </c>
      <c r="G573" s="4" t="s">
        <v>253</v>
      </c>
      <c r="H573" s="5" t="s">
        <v>610</v>
      </c>
      <c r="I573" s="20" t="s">
        <v>904</v>
      </c>
    </row>
    <row r="574" spans="1:9" x14ac:dyDescent="0.2">
      <c r="A574" s="16" t="s">
        <v>906</v>
      </c>
      <c r="B574" s="5">
        <v>43</v>
      </c>
      <c r="C574" s="22" t="s">
        <v>916</v>
      </c>
      <c r="D574" s="23"/>
      <c r="E574" s="5">
        <v>3</v>
      </c>
      <c r="F574" s="7">
        <v>42.664999999999992</v>
      </c>
      <c r="G574" s="4" t="s">
        <v>254</v>
      </c>
      <c r="H574" s="5" t="s">
        <v>610</v>
      </c>
      <c r="I574" s="20" t="s">
        <v>904</v>
      </c>
    </row>
    <row r="575" spans="1:9" x14ac:dyDescent="0.2">
      <c r="A575" s="16" t="s">
        <v>906</v>
      </c>
      <c r="B575" s="5">
        <v>44</v>
      </c>
      <c r="C575" s="22" t="s">
        <v>916</v>
      </c>
      <c r="D575" s="23"/>
      <c r="E575" s="5">
        <v>4</v>
      </c>
      <c r="F575" s="7">
        <v>42.664999999999992</v>
      </c>
      <c r="G575" s="4" t="s">
        <v>255</v>
      </c>
      <c r="H575" s="5" t="s">
        <v>610</v>
      </c>
      <c r="I575" s="20" t="s">
        <v>904</v>
      </c>
    </row>
    <row r="576" spans="1:9" x14ac:dyDescent="0.2">
      <c r="A576" s="16" t="s">
        <v>906</v>
      </c>
      <c r="B576" s="5">
        <v>45</v>
      </c>
      <c r="C576" s="22" t="s">
        <v>916</v>
      </c>
      <c r="D576" s="23"/>
      <c r="E576" s="5">
        <v>3</v>
      </c>
      <c r="F576" s="7">
        <v>42.664999999999992</v>
      </c>
      <c r="G576" s="4" t="s">
        <v>256</v>
      </c>
      <c r="H576" s="5" t="s">
        <v>610</v>
      </c>
      <c r="I576" s="20" t="s">
        <v>904</v>
      </c>
    </row>
    <row r="577" spans="1:9" x14ac:dyDescent="0.2">
      <c r="A577" s="16" t="s">
        <v>906</v>
      </c>
      <c r="B577" s="5">
        <v>46</v>
      </c>
      <c r="C577" s="22" t="s">
        <v>916</v>
      </c>
      <c r="D577" s="23"/>
      <c r="E577" s="5">
        <v>2</v>
      </c>
      <c r="F577" s="7">
        <v>42.664999999999992</v>
      </c>
      <c r="G577" s="4" t="s">
        <v>257</v>
      </c>
      <c r="H577" s="5" t="s">
        <v>610</v>
      </c>
      <c r="I577" s="20" t="s">
        <v>904</v>
      </c>
    </row>
    <row r="578" spans="1:9" x14ac:dyDescent="0.2">
      <c r="A578" s="16" t="s">
        <v>907</v>
      </c>
      <c r="B578" s="5">
        <v>43</v>
      </c>
      <c r="C578" s="22" t="s">
        <v>914</v>
      </c>
      <c r="D578" s="23"/>
      <c r="E578" s="5">
        <v>1</v>
      </c>
      <c r="F578" s="7">
        <v>41.811699999999995</v>
      </c>
      <c r="G578" s="4" t="s">
        <v>238</v>
      </c>
      <c r="H578" s="5" t="s">
        <v>610</v>
      </c>
      <c r="I578" s="20" t="s">
        <v>904</v>
      </c>
    </row>
    <row r="579" spans="1:9" x14ac:dyDescent="0.2">
      <c r="A579" s="16" t="s">
        <v>908</v>
      </c>
      <c r="B579" s="5">
        <v>40</v>
      </c>
      <c r="C579" s="22" t="s">
        <v>914</v>
      </c>
      <c r="D579" s="23"/>
      <c r="E579" s="5">
        <v>1</v>
      </c>
      <c r="F579" s="7">
        <v>41.811699999999995</v>
      </c>
      <c r="G579" s="4" t="s">
        <v>239</v>
      </c>
      <c r="H579" s="5" t="s">
        <v>610</v>
      </c>
      <c r="I579" s="20" t="s">
        <v>904</v>
      </c>
    </row>
    <row r="580" spans="1:9" x14ac:dyDescent="0.2">
      <c r="A580" s="16" t="s">
        <v>908</v>
      </c>
      <c r="B580" s="5">
        <v>41</v>
      </c>
      <c r="C580" s="22" t="s">
        <v>914</v>
      </c>
      <c r="D580" s="23"/>
      <c r="E580" s="5">
        <v>3</v>
      </c>
      <c r="F580" s="7">
        <v>41.811699999999995</v>
      </c>
      <c r="G580" s="4" t="s">
        <v>240</v>
      </c>
      <c r="H580" s="5" t="s">
        <v>610</v>
      </c>
      <c r="I580" s="20" t="s">
        <v>904</v>
      </c>
    </row>
    <row r="581" spans="1:9" x14ac:dyDescent="0.2">
      <c r="A581" s="16" t="s">
        <v>908</v>
      </c>
      <c r="B581" s="5">
        <v>43</v>
      </c>
      <c r="C581" s="22" t="s">
        <v>914</v>
      </c>
      <c r="D581" s="23"/>
      <c r="E581" s="5">
        <v>1</v>
      </c>
      <c r="F581" s="7">
        <v>41.811699999999995</v>
      </c>
      <c r="G581" s="4" t="s">
        <v>241</v>
      </c>
      <c r="H581" s="5" t="s">
        <v>610</v>
      </c>
      <c r="I581" s="20" t="s">
        <v>904</v>
      </c>
    </row>
    <row r="582" spans="1:9" x14ac:dyDescent="0.2">
      <c r="A582" s="16" t="s">
        <v>908</v>
      </c>
      <c r="B582" s="5">
        <v>43</v>
      </c>
      <c r="C582" s="22" t="s">
        <v>914</v>
      </c>
      <c r="D582" s="23"/>
      <c r="E582" s="5">
        <v>1</v>
      </c>
      <c r="F582" s="7">
        <v>41.811699999999995</v>
      </c>
      <c r="G582" s="4" t="s">
        <v>241</v>
      </c>
      <c r="H582" s="5" t="s">
        <v>610</v>
      </c>
      <c r="I582" s="20" t="s">
        <v>904</v>
      </c>
    </row>
    <row r="583" spans="1:9" x14ac:dyDescent="0.2">
      <c r="A583" s="16" t="s">
        <v>908</v>
      </c>
      <c r="B583" s="5">
        <v>44</v>
      </c>
      <c r="C583" s="22" t="s">
        <v>914</v>
      </c>
      <c r="D583" s="23"/>
      <c r="E583" s="5">
        <v>1</v>
      </c>
      <c r="F583" s="7">
        <v>41.811699999999995</v>
      </c>
      <c r="G583" s="4" t="s">
        <v>242</v>
      </c>
      <c r="H583" s="5" t="s">
        <v>610</v>
      </c>
      <c r="I583" s="20" t="s">
        <v>904</v>
      </c>
    </row>
    <row r="584" spans="1:9" x14ac:dyDescent="0.2">
      <c r="A584" s="16" t="s">
        <v>909</v>
      </c>
      <c r="B584" s="5">
        <v>40</v>
      </c>
      <c r="C584" s="22" t="s">
        <v>915</v>
      </c>
      <c r="D584" s="23"/>
      <c r="E584" s="5">
        <v>1</v>
      </c>
      <c r="F584" s="7">
        <v>40.732999999999997</v>
      </c>
      <c r="G584" s="4" t="s">
        <v>353</v>
      </c>
      <c r="H584" s="5" t="s">
        <v>608</v>
      </c>
      <c r="I584" s="20" t="s">
        <v>904</v>
      </c>
    </row>
    <row r="585" spans="1:9" x14ac:dyDescent="0.2">
      <c r="A585" s="16" t="s">
        <v>909</v>
      </c>
      <c r="B585" s="5">
        <v>41</v>
      </c>
      <c r="C585" s="22" t="s">
        <v>915</v>
      </c>
      <c r="D585" s="23"/>
      <c r="E585" s="5">
        <v>2</v>
      </c>
      <c r="F585" s="7">
        <v>40.732999999999997</v>
      </c>
      <c r="G585" s="4" t="s">
        <v>354</v>
      </c>
      <c r="H585" s="5" t="s">
        <v>608</v>
      </c>
      <c r="I585" s="20" t="s">
        <v>904</v>
      </c>
    </row>
    <row r="586" spans="1:9" x14ac:dyDescent="0.2">
      <c r="A586" s="16" t="s">
        <v>909</v>
      </c>
      <c r="B586" s="5">
        <v>42</v>
      </c>
      <c r="C586" s="22" t="s">
        <v>915</v>
      </c>
      <c r="D586" s="23"/>
      <c r="E586" s="5">
        <v>1</v>
      </c>
      <c r="F586" s="7">
        <v>40.732999999999997</v>
      </c>
      <c r="G586" s="4" t="s">
        <v>355</v>
      </c>
      <c r="H586" s="5" t="s">
        <v>608</v>
      </c>
      <c r="I586" s="20" t="s">
        <v>904</v>
      </c>
    </row>
    <row r="587" spans="1:9" x14ac:dyDescent="0.2">
      <c r="A587" s="16" t="s">
        <v>909</v>
      </c>
      <c r="B587" s="5">
        <v>43</v>
      </c>
      <c r="C587" s="22" t="s">
        <v>915</v>
      </c>
      <c r="D587" s="23"/>
      <c r="E587" s="5">
        <v>2</v>
      </c>
      <c r="F587" s="7">
        <v>40.732999999999997</v>
      </c>
      <c r="G587" s="4" t="s">
        <v>356</v>
      </c>
      <c r="H587" s="5" t="s">
        <v>608</v>
      </c>
      <c r="I587" s="20" t="s">
        <v>904</v>
      </c>
    </row>
    <row r="588" spans="1:9" x14ac:dyDescent="0.2">
      <c r="A588" s="16" t="s">
        <v>909</v>
      </c>
      <c r="B588" s="5">
        <v>44</v>
      </c>
      <c r="C588" s="22" t="s">
        <v>915</v>
      </c>
      <c r="D588" s="23"/>
      <c r="E588" s="5">
        <v>2</v>
      </c>
      <c r="F588" s="7">
        <v>40.732999999999997</v>
      </c>
      <c r="G588" s="4" t="s">
        <v>357</v>
      </c>
      <c r="H588" s="5" t="s">
        <v>608</v>
      </c>
      <c r="I588" s="20" t="s">
        <v>904</v>
      </c>
    </row>
    <row r="589" spans="1:9" x14ac:dyDescent="0.2">
      <c r="A589" s="16" t="s">
        <v>909</v>
      </c>
      <c r="B589" s="5">
        <v>46</v>
      </c>
      <c r="C589" s="22" t="s">
        <v>915</v>
      </c>
      <c r="D589" s="23"/>
      <c r="E589" s="5">
        <v>2</v>
      </c>
      <c r="F589" s="7">
        <v>40.732999999999997</v>
      </c>
      <c r="G589" s="4" t="s">
        <v>358</v>
      </c>
      <c r="H589" s="5" t="s">
        <v>608</v>
      </c>
      <c r="I589" s="20" t="s">
        <v>904</v>
      </c>
    </row>
    <row r="590" spans="1:9" x14ac:dyDescent="0.2">
      <c r="A590" s="16" t="s">
        <v>909</v>
      </c>
      <c r="B590" s="5">
        <v>48</v>
      </c>
      <c r="C590" s="22" t="s">
        <v>915</v>
      </c>
      <c r="D590" s="23"/>
      <c r="E590" s="5">
        <v>2</v>
      </c>
      <c r="F590" s="7">
        <v>40.732999999999997</v>
      </c>
      <c r="G590" s="4" t="s">
        <v>359</v>
      </c>
      <c r="H590" s="5" t="s">
        <v>608</v>
      </c>
      <c r="I590" s="20" t="s">
        <v>904</v>
      </c>
    </row>
    <row r="591" spans="1:9" x14ac:dyDescent="0.2">
      <c r="A591" s="16" t="s">
        <v>909</v>
      </c>
      <c r="B591" s="5">
        <v>45</v>
      </c>
      <c r="C591" s="22" t="s">
        <v>915</v>
      </c>
      <c r="D591" s="23"/>
      <c r="E591" s="5">
        <v>1</v>
      </c>
      <c r="F591" s="7">
        <v>40.732999999999997</v>
      </c>
      <c r="G591" s="4" t="s">
        <v>365</v>
      </c>
      <c r="H591" s="5" t="s">
        <v>608</v>
      </c>
      <c r="I591" s="20" t="s">
        <v>904</v>
      </c>
    </row>
    <row r="592" spans="1:9" x14ac:dyDescent="0.2">
      <c r="A592" s="16" t="s">
        <v>910</v>
      </c>
      <c r="B592" s="5">
        <v>40</v>
      </c>
      <c r="C592" s="22" t="s">
        <v>915</v>
      </c>
      <c r="D592" s="23"/>
      <c r="E592" s="5">
        <v>1</v>
      </c>
      <c r="F592" s="7">
        <v>40.732999999999997</v>
      </c>
      <c r="G592" s="4" t="s">
        <v>360</v>
      </c>
      <c r="H592" s="5" t="s">
        <v>608</v>
      </c>
      <c r="I592" s="20" t="s">
        <v>904</v>
      </c>
    </row>
    <row r="593" spans="1:9" x14ac:dyDescent="0.2">
      <c r="A593" s="16" t="s">
        <v>910</v>
      </c>
      <c r="B593" s="5">
        <v>41</v>
      </c>
      <c r="C593" s="22" t="s">
        <v>915</v>
      </c>
      <c r="D593" s="23"/>
      <c r="E593" s="5">
        <v>1</v>
      </c>
      <c r="F593" s="7">
        <v>40.732999999999997</v>
      </c>
      <c r="G593" s="4" t="s">
        <v>361</v>
      </c>
      <c r="H593" s="5" t="s">
        <v>608</v>
      </c>
      <c r="I593" s="20" t="s">
        <v>904</v>
      </c>
    </row>
    <row r="594" spans="1:9" x14ac:dyDescent="0.2">
      <c r="A594" s="16" t="s">
        <v>910</v>
      </c>
      <c r="B594" s="5">
        <v>42</v>
      </c>
      <c r="C594" s="22" t="s">
        <v>915</v>
      </c>
      <c r="D594" s="23"/>
      <c r="E594" s="5">
        <v>2</v>
      </c>
      <c r="F594" s="7">
        <v>40.732999999999997</v>
      </c>
      <c r="G594" s="4" t="s">
        <v>362</v>
      </c>
      <c r="H594" s="5" t="s">
        <v>608</v>
      </c>
      <c r="I594" s="20" t="s">
        <v>904</v>
      </c>
    </row>
    <row r="595" spans="1:9" x14ac:dyDescent="0.2">
      <c r="A595" s="16" t="s">
        <v>910</v>
      </c>
      <c r="B595" s="5">
        <v>43</v>
      </c>
      <c r="C595" s="22" t="s">
        <v>915</v>
      </c>
      <c r="D595" s="23"/>
      <c r="E595" s="5">
        <v>2</v>
      </c>
      <c r="F595" s="7">
        <v>40.732999999999997</v>
      </c>
      <c r="G595" s="4" t="s">
        <v>363</v>
      </c>
      <c r="H595" s="5" t="s">
        <v>608</v>
      </c>
      <c r="I595" s="20" t="s">
        <v>904</v>
      </c>
    </row>
    <row r="596" spans="1:9" x14ac:dyDescent="0.2">
      <c r="A596" s="16" t="s">
        <v>910</v>
      </c>
      <c r="B596" s="5">
        <v>44</v>
      </c>
      <c r="C596" s="22" t="s">
        <v>915</v>
      </c>
      <c r="D596" s="23"/>
      <c r="E596" s="5">
        <v>1</v>
      </c>
      <c r="F596" s="7">
        <v>40.732999999999997</v>
      </c>
      <c r="G596" s="4" t="s">
        <v>364</v>
      </c>
      <c r="H596" s="5" t="s">
        <v>608</v>
      </c>
      <c r="I596" s="20" t="s">
        <v>904</v>
      </c>
    </row>
    <row r="597" spans="1:9" x14ac:dyDescent="0.2">
      <c r="A597" s="16" t="s">
        <v>909</v>
      </c>
      <c r="B597" s="5">
        <v>45</v>
      </c>
      <c r="C597" s="22" t="s">
        <v>915</v>
      </c>
      <c r="D597" s="23"/>
      <c r="E597" s="5">
        <v>1</v>
      </c>
      <c r="F597" s="7">
        <v>40.732999999999997</v>
      </c>
      <c r="G597" s="4" t="s">
        <v>365</v>
      </c>
      <c r="H597" s="5" t="s">
        <v>608</v>
      </c>
      <c r="I597" s="20" t="s">
        <v>904</v>
      </c>
    </row>
  </sheetData>
  <autoFilter ref="A1:H560">
    <sortState ref="A2:N608">
      <sortCondition ref="A2:A608"/>
      <sortCondition ref="B2:B608"/>
      <sortCondition ref="C2:C608"/>
      <sortCondition ref="D2:D608"/>
      <sortCondition ref="E2:E608"/>
      <sortCondition ref="F2:F608"/>
      <sortCondition ref="G2:G608"/>
      <sortCondition ref="H2:H608"/>
    </sortState>
  </autoFilter>
  <mergeCells count="36">
    <mergeCell ref="C573:D573"/>
    <mergeCell ref="C562:D562"/>
    <mergeCell ref="C563:D563"/>
    <mergeCell ref="C564:D564"/>
    <mergeCell ref="C565:D565"/>
    <mergeCell ref="C566:D566"/>
    <mergeCell ref="C567:D567"/>
    <mergeCell ref="C568:D568"/>
    <mergeCell ref="C569:D569"/>
    <mergeCell ref="C570:D570"/>
    <mergeCell ref="C571:D571"/>
    <mergeCell ref="C572:D572"/>
    <mergeCell ref="C585:D585"/>
    <mergeCell ref="C574:D574"/>
    <mergeCell ref="C575:D575"/>
    <mergeCell ref="C576:D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97:D597"/>
    <mergeCell ref="C586:D586"/>
    <mergeCell ref="C587:D587"/>
    <mergeCell ref="C588:D588"/>
    <mergeCell ref="C589:D589"/>
    <mergeCell ref="C590:D590"/>
    <mergeCell ref="C591:D591"/>
    <mergeCell ref="C592:D592"/>
    <mergeCell ref="C593:D593"/>
    <mergeCell ref="C594:D594"/>
    <mergeCell ref="C595:D595"/>
    <mergeCell ref="C596:D596"/>
  </mergeCells>
  <pageMargins left="0" right="0" top="0" bottom="0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workbookViewId="0">
      <selection activeCell="A3" sqref="A3:H38"/>
    </sheetView>
  </sheetViews>
  <sheetFormatPr defaultRowHeight="15" x14ac:dyDescent="0.25"/>
  <cols>
    <col min="1" max="1" width="20.5703125" style="21" customWidth="1"/>
    <col min="3" max="3" width="15.28515625" customWidth="1"/>
    <col min="4" max="4" width="15.140625" customWidth="1"/>
    <col min="7" max="7" width="18.7109375" customWidth="1"/>
  </cols>
  <sheetData>
    <row r="3" spans="1:8" x14ac:dyDescent="0.25">
      <c r="A3" s="16" t="s">
        <v>905</v>
      </c>
      <c r="B3" s="5">
        <v>43</v>
      </c>
      <c r="C3" s="22" t="s">
        <v>911</v>
      </c>
      <c r="D3" s="23"/>
      <c r="E3" s="5">
        <v>1</v>
      </c>
      <c r="F3" s="7">
        <v>55.464500000000001</v>
      </c>
      <c r="G3" s="4" t="s">
        <v>243</v>
      </c>
      <c r="H3" s="5" t="s">
        <v>610</v>
      </c>
    </row>
    <row r="4" spans="1:8" x14ac:dyDescent="0.25">
      <c r="A4" s="16" t="s">
        <v>905</v>
      </c>
      <c r="B4" s="5">
        <v>40</v>
      </c>
      <c r="C4" s="22" t="s">
        <v>911</v>
      </c>
      <c r="D4" s="23"/>
      <c r="E4" s="5">
        <v>1</v>
      </c>
      <c r="F4" s="7">
        <v>42.664999999999992</v>
      </c>
      <c r="G4" s="4" t="s">
        <v>244</v>
      </c>
      <c r="H4" s="5" t="s">
        <v>610</v>
      </c>
    </row>
    <row r="5" spans="1:8" x14ac:dyDescent="0.25">
      <c r="A5" s="16" t="s">
        <v>905</v>
      </c>
      <c r="B5" s="5">
        <v>41</v>
      </c>
      <c r="C5" s="22" t="s">
        <v>911</v>
      </c>
      <c r="D5" s="23"/>
      <c r="E5" s="5">
        <v>2</v>
      </c>
      <c r="F5" s="7">
        <v>42.664999999999992</v>
      </c>
      <c r="G5" s="4" t="s">
        <v>245</v>
      </c>
      <c r="H5" s="5" t="s">
        <v>610</v>
      </c>
    </row>
    <row r="6" spans="1:8" x14ac:dyDescent="0.25">
      <c r="A6" s="16" t="s">
        <v>905</v>
      </c>
      <c r="B6" s="5">
        <v>42</v>
      </c>
      <c r="C6" s="22" t="s">
        <v>911</v>
      </c>
      <c r="D6" s="23"/>
      <c r="E6" s="5">
        <v>4</v>
      </c>
      <c r="F6" s="7">
        <v>42.664999999999992</v>
      </c>
      <c r="G6" s="4" t="s">
        <v>246</v>
      </c>
      <c r="H6" s="5" t="s">
        <v>610</v>
      </c>
    </row>
    <row r="7" spans="1:8" x14ac:dyDescent="0.25">
      <c r="A7" s="16" t="s">
        <v>905</v>
      </c>
      <c r="B7" s="5">
        <v>43</v>
      </c>
      <c r="C7" s="22" t="s">
        <v>911</v>
      </c>
      <c r="D7" s="23"/>
      <c r="E7" s="5">
        <v>4</v>
      </c>
      <c r="F7" s="7">
        <v>42.664999999999992</v>
      </c>
      <c r="G7" s="4" t="s">
        <v>243</v>
      </c>
      <c r="H7" s="5" t="s">
        <v>610</v>
      </c>
    </row>
    <row r="8" spans="1:8" x14ac:dyDescent="0.25">
      <c r="A8" s="16" t="s">
        <v>905</v>
      </c>
      <c r="B8" s="5">
        <v>44</v>
      </c>
      <c r="C8" s="22" t="s">
        <v>911</v>
      </c>
      <c r="D8" s="23"/>
      <c r="E8" s="5">
        <v>4</v>
      </c>
      <c r="F8" s="7">
        <v>42.664999999999992</v>
      </c>
      <c r="G8" s="4" t="s">
        <v>247</v>
      </c>
      <c r="H8" s="5" t="s">
        <v>610</v>
      </c>
    </row>
    <row r="9" spans="1:8" x14ac:dyDescent="0.25">
      <c r="A9" s="16" t="s">
        <v>905</v>
      </c>
      <c r="B9" s="5">
        <v>45</v>
      </c>
      <c r="C9" s="22" t="s">
        <v>911</v>
      </c>
      <c r="D9" s="23"/>
      <c r="E9" s="5">
        <v>3</v>
      </c>
      <c r="F9" s="7">
        <v>42.664999999999992</v>
      </c>
      <c r="G9" s="4" t="s">
        <v>248</v>
      </c>
      <c r="H9" s="5" t="s">
        <v>610</v>
      </c>
    </row>
    <row r="10" spans="1:8" x14ac:dyDescent="0.25">
      <c r="A10" s="16" t="s">
        <v>905</v>
      </c>
      <c r="B10" s="5">
        <v>46</v>
      </c>
      <c r="C10" s="22" t="s">
        <v>911</v>
      </c>
      <c r="D10" s="23"/>
      <c r="E10" s="5">
        <v>2</v>
      </c>
      <c r="F10" s="7">
        <v>42.664999999999992</v>
      </c>
      <c r="G10" s="4" t="s">
        <v>249</v>
      </c>
      <c r="H10" s="5" t="s">
        <v>610</v>
      </c>
    </row>
    <row r="11" spans="1:8" x14ac:dyDescent="0.25">
      <c r="A11" s="16" t="s">
        <v>906</v>
      </c>
      <c r="B11" s="5">
        <v>39</v>
      </c>
      <c r="C11" s="22" t="s">
        <v>911</v>
      </c>
      <c r="D11" s="23"/>
      <c r="E11" s="5">
        <v>1</v>
      </c>
      <c r="F11" s="7">
        <v>42.664999999999992</v>
      </c>
      <c r="G11" s="4" t="s">
        <v>250</v>
      </c>
      <c r="H11" s="5" t="s">
        <v>610</v>
      </c>
    </row>
    <row r="12" spans="1:8" x14ac:dyDescent="0.25">
      <c r="A12" s="16" t="s">
        <v>906</v>
      </c>
      <c r="B12" s="5">
        <v>40</v>
      </c>
      <c r="C12" s="22" t="s">
        <v>911</v>
      </c>
      <c r="D12" s="23"/>
      <c r="E12" s="5">
        <v>2</v>
      </c>
      <c r="F12" s="7">
        <v>42.664999999999992</v>
      </c>
      <c r="G12" s="4" t="s">
        <v>251</v>
      </c>
      <c r="H12" s="5" t="s">
        <v>610</v>
      </c>
    </row>
    <row r="13" spans="1:8" x14ac:dyDescent="0.25">
      <c r="A13" s="16" t="s">
        <v>906</v>
      </c>
      <c r="B13" s="5">
        <v>41</v>
      </c>
      <c r="C13" s="22" t="s">
        <v>911</v>
      </c>
      <c r="D13" s="23"/>
      <c r="E13" s="5">
        <v>2</v>
      </c>
      <c r="F13" s="7">
        <v>42.664999999999992</v>
      </c>
      <c r="G13" s="4" t="s">
        <v>252</v>
      </c>
      <c r="H13" s="5" t="s">
        <v>610</v>
      </c>
    </row>
    <row r="14" spans="1:8" x14ac:dyDescent="0.25">
      <c r="A14" s="16" t="s">
        <v>906</v>
      </c>
      <c r="B14" s="5">
        <v>42</v>
      </c>
      <c r="C14" s="22" t="s">
        <v>911</v>
      </c>
      <c r="D14" s="23"/>
      <c r="E14" s="5">
        <v>3</v>
      </c>
      <c r="F14" s="7">
        <v>42.664999999999992</v>
      </c>
      <c r="G14" s="4" t="s">
        <v>253</v>
      </c>
      <c r="H14" s="5" t="s">
        <v>610</v>
      </c>
    </row>
    <row r="15" spans="1:8" x14ac:dyDescent="0.25">
      <c r="A15" s="16" t="s">
        <v>906</v>
      </c>
      <c r="B15" s="5">
        <v>43</v>
      </c>
      <c r="C15" s="22" t="s">
        <v>911</v>
      </c>
      <c r="D15" s="23"/>
      <c r="E15" s="5">
        <v>3</v>
      </c>
      <c r="F15" s="7">
        <v>42.664999999999992</v>
      </c>
      <c r="G15" s="4" t="s">
        <v>254</v>
      </c>
      <c r="H15" s="5" t="s">
        <v>610</v>
      </c>
    </row>
    <row r="16" spans="1:8" x14ac:dyDescent="0.25">
      <c r="A16" s="16" t="s">
        <v>906</v>
      </c>
      <c r="B16" s="5">
        <v>44</v>
      </c>
      <c r="C16" s="22" t="s">
        <v>911</v>
      </c>
      <c r="D16" s="23"/>
      <c r="E16" s="5">
        <v>4</v>
      </c>
      <c r="F16" s="7">
        <v>42.664999999999992</v>
      </c>
      <c r="G16" s="4" t="s">
        <v>255</v>
      </c>
      <c r="H16" s="5" t="s">
        <v>610</v>
      </c>
    </row>
    <row r="17" spans="1:8" x14ac:dyDescent="0.25">
      <c r="A17" s="16" t="s">
        <v>906</v>
      </c>
      <c r="B17" s="5">
        <v>45</v>
      </c>
      <c r="C17" s="22" t="s">
        <v>911</v>
      </c>
      <c r="D17" s="23"/>
      <c r="E17" s="5">
        <v>3</v>
      </c>
      <c r="F17" s="7">
        <v>42.664999999999992</v>
      </c>
      <c r="G17" s="4" t="s">
        <v>256</v>
      </c>
      <c r="H17" s="5" t="s">
        <v>610</v>
      </c>
    </row>
    <row r="18" spans="1:8" x14ac:dyDescent="0.25">
      <c r="A18" s="16" t="s">
        <v>906</v>
      </c>
      <c r="B18" s="5">
        <v>46</v>
      </c>
      <c r="C18" s="22" t="s">
        <v>911</v>
      </c>
      <c r="D18" s="23"/>
      <c r="E18" s="5">
        <v>2</v>
      </c>
      <c r="F18" s="7">
        <v>42.664999999999992</v>
      </c>
      <c r="G18" s="4" t="s">
        <v>257</v>
      </c>
      <c r="H18" s="5" t="s">
        <v>610</v>
      </c>
    </row>
    <row r="19" spans="1:8" x14ac:dyDescent="0.25">
      <c r="A19" s="16" t="s">
        <v>907</v>
      </c>
      <c r="B19" s="5">
        <v>43</v>
      </c>
      <c r="C19" s="22" t="s">
        <v>912</v>
      </c>
      <c r="D19" s="23"/>
      <c r="E19" s="5">
        <v>1</v>
      </c>
      <c r="F19" s="7">
        <v>41.811699999999995</v>
      </c>
      <c r="G19" s="4" t="s">
        <v>238</v>
      </c>
      <c r="H19" s="5" t="s">
        <v>610</v>
      </c>
    </row>
    <row r="20" spans="1:8" x14ac:dyDescent="0.25">
      <c r="A20" s="16" t="s">
        <v>908</v>
      </c>
      <c r="B20" s="5">
        <v>40</v>
      </c>
      <c r="C20" s="22" t="s">
        <v>912</v>
      </c>
      <c r="D20" s="23"/>
      <c r="E20" s="5">
        <v>1</v>
      </c>
      <c r="F20" s="7">
        <v>41.811699999999995</v>
      </c>
      <c r="G20" s="4" t="s">
        <v>239</v>
      </c>
      <c r="H20" s="5" t="s">
        <v>610</v>
      </c>
    </row>
    <row r="21" spans="1:8" x14ac:dyDescent="0.25">
      <c r="A21" s="16" t="s">
        <v>908</v>
      </c>
      <c r="B21" s="5">
        <v>41</v>
      </c>
      <c r="C21" s="22" t="s">
        <v>912</v>
      </c>
      <c r="D21" s="23"/>
      <c r="E21" s="5">
        <v>3</v>
      </c>
      <c r="F21" s="7">
        <v>41.811699999999995</v>
      </c>
      <c r="G21" s="4" t="s">
        <v>240</v>
      </c>
      <c r="H21" s="5" t="s">
        <v>610</v>
      </c>
    </row>
    <row r="22" spans="1:8" x14ac:dyDescent="0.25">
      <c r="A22" s="16" t="s">
        <v>908</v>
      </c>
      <c r="B22" s="5">
        <v>43</v>
      </c>
      <c r="C22" s="22" t="s">
        <v>912</v>
      </c>
      <c r="D22" s="23"/>
      <c r="E22" s="5">
        <v>1</v>
      </c>
      <c r="F22" s="7">
        <v>41.811699999999995</v>
      </c>
      <c r="G22" s="4" t="s">
        <v>241</v>
      </c>
      <c r="H22" s="5" t="s">
        <v>610</v>
      </c>
    </row>
    <row r="23" spans="1:8" x14ac:dyDescent="0.25">
      <c r="A23" s="16" t="s">
        <v>908</v>
      </c>
      <c r="B23" s="5">
        <v>43</v>
      </c>
      <c r="C23" s="22" t="s">
        <v>912</v>
      </c>
      <c r="D23" s="23"/>
      <c r="E23" s="5">
        <v>1</v>
      </c>
      <c r="F23" s="7">
        <v>41.811699999999995</v>
      </c>
      <c r="G23" s="4" t="s">
        <v>241</v>
      </c>
      <c r="H23" s="5" t="s">
        <v>610</v>
      </c>
    </row>
    <row r="24" spans="1:8" x14ac:dyDescent="0.25">
      <c r="A24" s="16" t="s">
        <v>908</v>
      </c>
      <c r="B24" s="5">
        <v>44</v>
      </c>
      <c r="C24" s="22" t="s">
        <v>912</v>
      </c>
      <c r="D24" s="23"/>
      <c r="E24" s="5">
        <v>1</v>
      </c>
      <c r="F24" s="7">
        <v>41.811699999999995</v>
      </c>
      <c r="G24" s="4" t="s">
        <v>242</v>
      </c>
      <c r="H24" s="5" t="s">
        <v>610</v>
      </c>
    </row>
    <row r="25" spans="1:8" x14ac:dyDescent="0.25">
      <c r="A25" s="16" t="s">
        <v>909</v>
      </c>
      <c r="B25" s="5">
        <v>40</v>
      </c>
      <c r="C25" s="22" t="s">
        <v>913</v>
      </c>
      <c r="D25" s="23"/>
      <c r="E25" s="5">
        <v>1</v>
      </c>
      <c r="F25" s="7">
        <v>40.732999999999997</v>
      </c>
      <c r="G25" s="4" t="s">
        <v>353</v>
      </c>
      <c r="H25" s="5" t="s">
        <v>608</v>
      </c>
    </row>
    <row r="26" spans="1:8" x14ac:dyDescent="0.25">
      <c r="A26" s="16" t="s">
        <v>909</v>
      </c>
      <c r="B26" s="5">
        <v>41</v>
      </c>
      <c r="C26" s="22" t="s">
        <v>913</v>
      </c>
      <c r="D26" s="23"/>
      <c r="E26" s="5">
        <v>2</v>
      </c>
      <c r="F26" s="7">
        <v>40.732999999999997</v>
      </c>
      <c r="G26" s="4" t="s">
        <v>354</v>
      </c>
      <c r="H26" s="5" t="s">
        <v>608</v>
      </c>
    </row>
    <row r="27" spans="1:8" x14ac:dyDescent="0.25">
      <c r="A27" s="16" t="s">
        <v>909</v>
      </c>
      <c r="B27" s="5">
        <v>42</v>
      </c>
      <c r="C27" s="22" t="s">
        <v>913</v>
      </c>
      <c r="D27" s="23"/>
      <c r="E27" s="5">
        <v>1</v>
      </c>
      <c r="F27" s="7">
        <v>40.732999999999997</v>
      </c>
      <c r="G27" s="4" t="s">
        <v>355</v>
      </c>
      <c r="H27" s="5" t="s">
        <v>608</v>
      </c>
    </row>
    <row r="28" spans="1:8" x14ac:dyDescent="0.25">
      <c r="A28" s="16" t="s">
        <v>909</v>
      </c>
      <c r="B28" s="5">
        <v>43</v>
      </c>
      <c r="C28" s="22" t="s">
        <v>913</v>
      </c>
      <c r="D28" s="23"/>
      <c r="E28" s="5">
        <v>2</v>
      </c>
      <c r="F28" s="7">
        <v>40.732999999999997</v>
      </c>
      <c r="G28" s="4" t="s">
        <v>356</v>
      </c>
      <c r="H28" s="5" t="s">
        <v>608</v>
      </c>
    </row>
    <row r="29" spans="1:8" x14ac:dyDescent="0.25">
      <c r="A29" s="16" t="s">
        <v>909</v>
      </c>
      <c r="B29" s="5">
        <v>44</v>
      </c>
      <c r="C29" s="22" t="s">
        <v>913</v>
      </c>
      <c r="D29" s="23"/>
      <c r="E29" s="5">
        <v>2</v>
      </c>
      <c r="F29" s="7">
        <v>40.732999999999997</v>
      </c>
      <c r="G29" s="4" t="s">
        <v>357</v>
      </c>
      <c r="H29" s="5" t="s">
        <v>608</v>
      </c>
    </row>
    <row r="30" spans="1:8" x14ac:dyDescent="0.25">
      <c r="A30" s="16" t="s">
        <v>909</v>
      </c>
      <c r="B30" s="5">
        <v>46</v>
      </c>
      <c r="C30" s="22" t="s">
        <v>913</v>
      </c>
      <c r="D30" s="23"/>
      <c r="E30" s="5">
        <v>2</v>
      </c>
      <c r="F30" s="7">
        <v>40.732999999999997</v>
      </c>
      <c r="G30" s="4" t="s">
        <v>358</v>
      </c>
      <c r="H30" s="5" t="s">
        <v>608</v>
      </c>
    </row>
    <row r="31" spans="1:8" x14ac:dyDescent="0.25">
      <c r="A31" s="16" t="s">
        <v>909</v>
      </c>
      <c r="B31" s="5">
        <v>48</v>
      </c>
      <c r="C31" s="22" t="s">
        <v>913</v>
      </c>
      <c r="D31" s="23"/>
      <c r="E31" s="5">
        <v>2</v>
      </c>
      <c r="F31" s="7">
        <v>40.732999999999997</v>
      </c>
      <c r="G31" s="4" t="s">
        <v>359</v>
      </c>
      <c r="H31" s="5" t="s">
        <v>608</v>
      </c>
    </row>
    <row r="32" spans="1:8" x14ac:dyDescent="0.25">
      <c r="A32" s="16" t="s">
        <v>909</v>
      </c>
      <c r="B32" s="5">
        <v>45</v>
      </c>
      <c r="C32" s="22" t="s">
        <v>913</v>
      </c>
      <c r="D32" s="23"/>
      <c r="E32" s="5">
        <v>1</v>
      </c>
      <c r="F32" s="7">
        <v>40.732999999999997</v>
      </c>
      <c r="G32" s="4" t="s">
        <v>365</v>
      </c>
      <c r="H32" s="5" t="s">
        <v>608</v>
      </c>
    </row>
    <row r="33" spans="1:8" x14ac:dyDescent="0.25">
      <c r="A33" s="16" t="s">
        <v>910</v>
      </c>
      <c r="B33" s="5">
        <v>40</v>
      </c>
      <c r="C33" s="22" t="s">
        <v>913</v>
      </c>
      <c r="D33" s="23"/>
      <c r="E33" s="5">
        <v>1</v>
      </c>
      <c r="F33" s="7">
        <v>40.732999999999997</v>
      </c>
      <c r="G33" s="4" t="s">
        <v>360</v>
      </c>
      <c r="H33" s="5" t="s">
        <v>608</v>
      </c>
    </row>
    <row r="34" spans="1:8" x14ac:dyDescent="0.25">
      <c r="A34" s="16" t="s">
        <v>910</v>
      </c>
      <c r="B34" s="5">
        <v>41</v>
      </c>
      <c r="C34" s="22" t="s">
        <v>913</v>
      </c>
      <c r="D34" s="23"/>
      <c r="E34" s="5">
        <v>1</v>
      </c>
      <c r="F34" s="7">
        <v>40.732999999999997</v>
      </c>
      <c r="G34" s="4" t="s">
        <v>361</v>
      </c>
      <c r="H34" s="5" t="s">
        <v>608</v>
      </c>
    </row>
    <row r="35" spans="1:8" x14ac:dyDescent="0.25">
      <c r="A35" s="16" t="s">
        <v>910</v>
      </c>
      <c r="B35" s="5">
        <v>42</v>
      </c>
      <c r="C35" s="22" t="s">
        <v>913</v>
      </c>
      <c r="D35" s="23"/>
      <c r="E35" s="5">
        <v>2</v>
      </c>
      <c r="F35" s="7">
        <v>40.732999999999997</v>
      </c>
      <c r="G35" s="4" t="s">
        <v>362</v>
      </c>
      <c r="H35" s="5" t="s">
        <v>608</v>
      </c>
    </row>
    <row r="36" spans="1:8" x14ac:dyDescent="0.25">
      <c r="A36" s="16" t="s">
        <v>910</v>
      </c>
      <c r="B36" s="5">
        <v>43</v>
      </c>
      <c r="C36" s="22" t="s">
        <v>913</v>
      </c>
      <c r="D36" s="23"/>
      <c r="E36" s="5">
        <v>2</v>
      </c>
      <c r="F36" s="7">
        <v>40.732999999999997</v>
      </c>
      <c r="G36" s="4" t="s">
        <v>363</v>
      </c>
      <c r="H36" s="5" t="s">
        <v>608</v>
      </c>
    </row>
    <row r="37" spans="1:8" x14ac:dyDescent="0.25">
      <c r="A37" s="16" t="s">
        <v>910</v>
      </c>
      <c r="B37" s="5">
        <v>44</v>
      </c>
      <c r="C37" s="22" t="s">
        <v>913</v>
      </c>
      <c r="D37" s="23"/>
      <c r="E37" s="5">
        <v>1</v>
      </c>
      <c r="F37" s="7">
        <v>40.732999999999997</v>
      </c>
      <c r="G37" s="4" t="s">
        <v>364</v>
      </c>
      <c r="H37" s="5" t="s">
        <v>608</v>
      </c>
    </row>
    <row r="38" spans="1:8" x14ac:dyDescent="0.25">
      <c r="A38" s="16" t="s">
        <v>909</v>
      </c>
      <c r="B38" s="5">
        <v>45</v>
      </c>
      <c r="C38" s="22" t="s">
        <v>913</v>
      </c>
      <c r="D38" s="23"/>
      <c r="E38" s="5">
        <v>1</v>
      </c>
      <c r="F38" s="7">
        <v>40.732999999999997</v>
      </c>
      <c r="G38" s="4" t="s">
        <v>365</v>
      </c>
      <c r="H38" s="5" t="s">
        <v>608</v>
      </c>
    </row>
  </sheetData>
  <mergeCells count="36">
    <mergeCell ref="C14:D14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Zaikauskas</dc:creator>
  <cp:lastModifiedBy>Sergey</cp:lastModifiedBy>
  <dcterms:created xsi:type="dcterms:W3CDTF">2019-03-25T12:30:06Z</dcterms:created>
  <dcterms:modified xsi:type="dcterms:W3CDTF">2019-04-29T19:58:53Z</dcterms:modified>
</cp:coreProperties>
</file>