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\Downloads\"/>
    </mc:Choice>
  </mc:AlternateContent>
  <xr:revisionPtr revIDLastSave="0" documentId="8_{90D612B5-FFE9-43AA-971B-199E17E37736}" xr6:coauthVersionLast="47" xr6:coauthVersionMax="47" xr10:uidLastSave="{00000000-0000-0000-0000-000000000000}"/>
  <bookViews>
    <workbookView xWindow="-120" yWindow="-120" windowWidth="29040" windowHeight="15840" xr2:uid="{2A2C5EB5-1E91-417C-A30F-F15FC5B37C0C}"/>
  </bookViews>
  <sheets>
    <sheet name="Счет 90.01.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E7" i="1"/>
  <c r="E2" i="1" s="1"/>
  <c r="D7" i="1"/>
  <c r="C7" i="1"/>
  <c r="B7" i="1"/>
  <c r="F6" i="1"/>
  <c r="F5" i="1"/>
  <c r="F4" i="1"/>
  <c r="E3" i="1"/>
  <c r="D3" i="1"/>
  <c r="C3" i="1"/>
  <c r="B3" i="1"/>
  <c r="B2" i="1" l="1"/>
  <c r="F3" i="1"/>
  <c r="F7" i="1"/>
  <c r="D2" i="1"/>
  <c r="C2" i="1"/>
  <c r="F2" i="1" l="1"/>
</calcChain>
</file>

<file path=xl/sharedStrings.xml><?xml version="1.0" encoding="utf-8"?>
<sst xmlns="http://schemas.openxmlformats.org/spreadsheetml/2006/main" count="15" uniqueCount="12">
  <si>
    <t>Всего</t>
  </si>
  <si>
    <t>Всего доходы:</t>
  </si>
  <si>
    <t>Обороты за Январь 21</t>
  </si>
  <si>
    <t>Обороты за Февраль 21</t>
  </si>
  <si>
    <t>Обороты за Март 21</t>
  </si>
  <si>
    <t>ФИРМА 1</t>
  </si>
  <si>
    <t>ФИРМА 2</t>
  </si>
  <si>
    <t>ФИРМА 3</t>
  </si>
  <si>
    <t>ФИРМА 4</t>
  </si>
  <si>
    <t>1.01. Доходы 1</t>
  </si>
  <si>
    <t>1.02. Доходы 2</t>
  </si>
  <si>
    <t>Субконто Номенклатура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</si>
</sst>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3" borderId="1" xfId="1" applyFont="1" applyFill="1" applyBorder="1" applyAlignment="1">
      <alignment vertical="center" wrapText="1"/>
    </xf>
    <xf numFmtId="4" fontId="2" fillId="3" borderId="1" xfId="1" applyNumberFormat="1" applyFont="1" applyFill="1" applyBorder="1" applyAlignment="1">
      <alignment horizontal="right" vertical="center" wrapText="1"/>
    </xf>
    <xf numFmtId="0" fontId="1" fillId="4" borderId="1" xfId="1" applyFont="1" applyFill="1" applyBorder="1" applyAlignment="1">
      <alignment vertical="center" wrapText="1"/>
    </xf>
    <xf numFmtId="4" fontId="4" fillId="0" borderId="1" xfId="2" applyNumberFormat="1" applyFont="1" applyBorder="1" applyAlignment="1">
      <alignment horizontal="right" vertical="top" wrapText="1"/>
    </xf>
    <xf numFmtId="4" fontId="1" fillId="4" borderId="1" xfId="0" applyNumberFormat="1" applyFont="1" applyFill="1" applyBorder="1" applyAlignment="1">
      <alignment vertical="center"/>
    </xf>
  </cellXfs>
  <cellStyles count="3">
    <cellStyle name="Обычный" xfId="0" builtinId="0"/>
    <cellStyle name="Обычный_Доходы" xfId="1" xr:uid="{C6F5D05C-5A29-41F5-ADD8-1139D5F07855}"/>
    <cellStyle name="Обычный_Доходы начисленные" xfId="2" xr:uid="{5A2B0F1F-CFA1-4B94-B80C-27A62DAEB2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5FB5-8F27-4B85-B451-17DBF63282FB}">
  <dimension ref="A1:F10"/>
  <sheetViews>
    <sheetView tabSelected="1" workbookViewId="0">
      <selection activeCell="A24" sqref="A24"/>
    </sheetView>
  </sheetViews>
  <sheetFormatPr defaultRowHeight="15" x14ac:dyDescent="0.25"/>
  <cols>
    <col min="1" max="1" width="38.85546875" customWidth="1"/>
    <col min="2" max="5" width="12.5703125" customWidth="1"/>
    <col min="6" max="6" width="18.5703125" customWidth="1"/>
  </cols>
  <sheetData>
    <row r="1" spans="1:6" x14ac:dyDescent="0.25">
      <c r="A1" s="1" t="s">
        <v>11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0</v>
      </c>
    </row>
    <row r="2" spans="1:6" x14ac:dyDescent="0.25">
      <c r="A2" s="3" t="s">
        <v>1</v>
      </c>
      <c r="B2" s="4">
        <f>B3+B7+B24+B37+B50+B61+B72+B83+B94+B13</f>
        <v>845128</v>
      </c>
      <c r="C2" s="4">
        <f>C3+C7+C24+C37+C50+C61+C72+C83+C94+C13</f>
        <v>892564</v>
      </c>
      <c r="D2" s="4">
        <f>D3+D7+D24+D37+D50+D61+D72+D83+D94+D13</f>
        <v>884564</v>
      </c>
      <c r="E2" s="4">
        <f>E3+E7+E24+E37+E50+E61+E72+E83+E94+E13</f>
        <v>892564</v>
      </c>
      <c r="F2" s="4">
        <f>E2+D2+C2+B2</f>
        <v>3514820</v>
      </c>
    </row>
    <row r="3" spans="1:6" x14ac:dyDescent="0.25">
      <c r="A3" s="5" t="s">
        <v>9</v>
      </c>
      <c r="B3" s="6">
        <f>SUM(B4:B6)</f>
        <v>450000</v>
      </c>
      <c r="C3" s="6">
        <f>SUM(C4:C6)</f>
        <v>458000</v>
      </c>
      <c r="D3" s="6">
        <f>SUM(D4:D6)</f>
        <v>450000</v>
      </c>
      <c r="E3" s="6">
        <f>SUM(E4:E6)</f>
        <v>458000</v>
      </c>
      <c r="F3" s="6">
        <f>SUM(F4:F6)</f>
        <v>1816000</v>
      </c>
    </row>
    <row r="4" spans="1:6" x14ac:dyDescent="0.25">
      <c r="A4" s="7" t="s">
        <v>2</v>
      </c>
      <c r="B4" s="8">
        <v>150000</v>
      </c>
      <c r="C4" s="8">
        <v>150000</v>
      </c>
      <c r="D4" s="8">
        <v>150000</v>
      </c>
      <c r="E4" s="8">
        <v>150000</v>
      </c>
      <c r="F4" s="9">
        <f>E4+D4+C4+B4</f>
        <v>600000</v>
      </c>
    </row>
    <row r="5" spans="1:6" x14ac:dyDescent="0.25">
      <c r="A5" s="7" t="s">
        <v>3</v>
      </c>
      <c r="B5" s="8">
        <v>150000</v>
      </c>
      <c r="C5" s="8">
        <v>158000</v>
      </c>
      <c r="D5" s="8">
        <v>150000</v>
      </c>
      <c r="E5" s="8">
        <v>150000</v>
      </c>
      <c r="F5" s="9">
        <f t="shared" ref="F5:F10" si="0">E5+D5+C5+B5</f>
        <v>608000</v>
      </c>
    </row>
    <row r="6" spans="1:6" x14ac:dyDescent="0.25">
      <c r="A6" s="7" t="s">
        <v>4</v>
      </c>
      <c r="B6" s="8">
        <v>150000</v>
      </c>
      <c r="C6" s="8">
        <v>150000</v>
      </c>
      <c r="D6" s="8">
        <v>150000</v>
      </c>
      <c r="E6" s="8">
        <v>158000</v>
      </c>
      <c r="F6" s="9">
        <f t="shared" si="0"/>
        <v>608000</v>
      </c>
    </row>
    <row r="7" spans="1:6" x14ac:dyDescent="0.25">
      <c r="A7" s="5" t="s">
        <v>10</v>
      </c>
      <c r="B7" s="6">
        <f>SUM(B8:B10)</f>
        <v>395128</v>
      </c>
      <c r="C7" s="6">
        <f>SUM(C8:C10)</f>
        <v>434564</v>
      </c>
      <c r="D7" s="6">
        <f>SUM(D8:D10)</f>
        <v>434564</v>
      </c>
      <c r="E7" s="6">
        <f>SUM(E8:E10)</f>
        <v>434564</v>
      </c>
      <c r="F7" s="6">
        <f>SUM(F8:F10)</f>
        <v>1698820</v>
      </c>
    </row>
    <row r="8" spans="1:6" x14ac:dyDescent="0.25">
      <c r="A8" s="7" t="s">
        <v>2</v>
      </c>
      <c r="B8" s="8">
        <v>118564</v>
      </c>
      <c r="C8" s="8">
        <v>158000</v>
      </c>
      <c r="D8" s="8">
        <v>158000</v>
      </c>
      <c r="E8" s="8">
        <v>158000</v>
      </c>
      <c r="F8" s="9">
        <f t="shared" si="0"/>
        <v>592564</v>
      </c>
    </row>
    <row r="9" spans="1:6" x14ac:dyDescent="0.25">
      <c r="A9" s="7" t="s">
        <v>3</v>
      </c>
      <c r="B9" s="8">
        <v>118564</v>
      </c>
      <c r="C9" s="8">
        <v>118564</v>
      </c>
      <c r="D9" s="8">
        <v>118564</v>
      </c>
      <c r="E9" s="8">
        <v>118564</v>
      </c>
      <c r="F9" s="9">
        <f t="shared" si="0"/>
        <v>474256</v>
      </c>
    </row>
    <row r="10" spans="1:6" x14ac:dyDescent="0.25">
      <c r="A10" s="7" t="s">
        <v>4</v>
      </c>
      <c r="B10" s="8">
        <v>158000</v>
      </c>
      <c r="C10" s="8">
        <v>158000</v>
      </c>
      <c r="D10" s="8">
        <v>158000</v>
      </c>
      <c r="E10" s="8">
        <v>158000</v>
      </c>
      <c r="F10" s="9">
        <f t="shared" si="0"/>
        <v>632000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 90.01.1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</dc:creator>
  <cp:lastModifiedBy>sv</cp:lastModifiedBy>
  <dcterms:created xsi:type="dcterms:W3CDTF">2021-12-01T11:52:08Z</dcterms:created>
  <dcterms:modified xsi:type="dcterms:W3CDTF">2021-12-01T11:54:49Z</dcterms:modified>
</cp:coreProperties>
</file>