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4B02B3D1-422A-43CD-9FE9-F11F8F3EE924}" xr6:coauthVersionLast="47" xr6:coauthVersionMax="47" xr10:uidLastSave="{00000000-0000-0000-0000-000000000000}"/>
  <bookViews>
    <workbookView minimized="1" xWindow="690" yWindow="690" windowWidth="21600" windowHeight="11385" xr2:uid="{00000000-000D-0000-FFFF-FFFF00000000}"/>
  </bookViews>
  <sheets>
    <sheet name="БДДР" sheetId="1" r:id="rId1"/>
    <sheet name="БДДС" sheetId="2" r:id="rId2"/>
    <sheet name="Лист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D8" i="2" l="1"/>
  <c r="C8" i="2"/>
  <c r="B8" i="2"/>
</calcChain>
</file>

<file path=xl/sharedStrings.xml><?xml version="1.0" encoding="utf-8"?>
<sst xmlns="http://schemas.openxmlformats.org/spreadsheetml/2006/main" count="964" uniqueCount="632">
  <si>
    <t>ООО "Стеклотех"</t>
  </si>
  <si>
    <t>Наименование документа</t>
  </si>
  <si>
    <t>Период</t>
  </si>
  <si>
    <t>Бюджет доходов и расходов</t>
  </si>
  <si>
    <t>Код статьи</t>
  </si>
  <si>
    <t>Наименование статьи</t>
  </si>
  <si>
    <t>факт</t>
  </si>
  <si>
    <t>1.</t>
  </si>
  <si>
    <t>Доходы, всего</t>
  </si>
  <si>
    <t>1.1</t>
  </si>
  <si>
    <t>Доходы от производственной деятельности</t>
  </si>
  <si>
    <t>1.1.1</t>
  </si>
  <si>
    <t>Доходы от реализации готовой продукции</t>
  </si>
  <si>
    <t>6.1.1</t>
  </si>
  <si>
    <t>1.1.2</t>
  </si>
  <si>
    <t>Доходы от реализации услуг (доставка готовой продукции)</t>
  </si>
  <si>
    <t>6.7</t>
  </si>
  <si>
    <t>1.1.3</t>
  </si>
  <si>
    <t>Доходы от реализации полезных ископаемых</t>
  </si>
  <si>
    <t>1.1.4</t>
  </si>
  <si>
    <t>Доходы от продажи формокомплектов</t>
  </si>
  <si>
    <t>1.2</t>
  </si>
  <si>
    <t>Выручка от прочих видов деятельности</t>
  </si>
  <si>
    <t>1.2.1</t>
  </si>
  <si>
    <t>Доходы от реализации материалов (отходы производства)</t>
  </si>
  <si>
    <t>1.2.2</t>
  </si>
  <si>
    <t>Доходы от аренды  нежилых помещений</t>
  </si>
  <si>
    <t>2.</t>
  </si>
  <si>
    <t>Расходы, всего</t>
  </si>
  <si>
    <t>2.1</t>
  </si>
  <si>
    <t>Производственные расходы на выпуск готовой продукции</t>
  </si>
  <si>
    <t>2.1.1</t>
  </si>
  <si>
    <t>Сырьевые материалы</t>
  </si>
  <si>
    <t>2.2</t>
  </si>
  <si>
    <t>2.1.1.1</t>
  </si>
  <si>
    <t>Сода кальцинированная</t>
  </si>
  <si>
    <t>2.1.1.2</t>
  </si>
  <si>
    <t>Бой стеклянный</t>
  </si>
  <si>
    <t>2.1.1.3</t>
  </si>
  <si>
    <t>Песок кварцевый обогащенный</t>
  </si>
  <si>
    <t>2.1.1.4</t>
  </si>
  <si>
    <t>Шпат полевой</t>
  </si>
  <si>
    <t>2.1.1.5</t>
  </si>
  <si>
    <t>Доломит молотый</t>
  </si>
  <si>
    <t>2.1.1.6</t>
  </si>
  <si>
    <t>Мрамор измельченный, мел технический</t>
  </si>
  <si>
    <t>2.1.1.7</t>
  </si>
  <si>
    <t>Песок кварцевый необогащенный</t>
  </si>
  <si>
    <t>2.1.1.8</t>
  </si>
  <si>
    <t>Сульфат натрия</t>
  </si>
  <si>
    <t>2.1.1.9</t>
  </si>
  <si>
    <t>Прочие сырьевые материалы(селен,кобальт,пигмент,уголь)</t>
  </si>
  <si>
    <t>2.1.2</t>
  </si>
  <si>
    <t>Упаковочные материалы</t>
  </si>
  <si>
    <t>2.5</t>
  </si>
  <si>
    <t>2.1.2.1</t>
  </si>
  <si>
    <t>Пленка</t>
  </si>
  <si>
    <t>2.1.2.2</t>
  </si>
  <si>
    <t>Поддоны, рамка</t>
  </si>
  <si>
    <t>2.1.2.3</t>
  </si>
  <si>
    <t>Прокладочный материал</t>
  </si>
  <si>
    <t>2.1.2.4</t>
  </si>
  <si>
    <t>Прочие упаковочные материалы (скотч, стрепинг-лента)</t>
  </si>
  <si>
    <t>2.1.3</t>
  </si>
  <si>
    <t>Смазывающие материалы</t>
  </si>
  <si>
    <t>2.8</t>
  </si>
  <si>
    <t>2.1.4</t>
  </si>
  <si>
    <t>Затраты на персонал производственные</t>
  </si>
  <si>
    <t>2.3</t>
  </si>
  <si>
    <t>2.1.4.1</t>
  </si>
  <si>
    <t>Затраты на оплату труда</t>
  </si>
  <si>
    <t>2.1.4.2</t>
  </si>
  <si>
    <t>Страховые взносы на обязательное пенсионное страхование</t>
  </si>
  <si>
    <t>2.1.4.3</t>
  </si>
  <si>
    <t>Медицинские осмотры, расходы медицинской службы</t>
  </si>
  <si>
    <t>2.1.4.4</t>
  </si>
  <si>
    <t>Спецодежда, средства индивидуальной защиты</t>
  </si>
  <si>
    <t>2.1.4.5</t>
  </si>
  <si>
    <t>Аренда жилых помещений для специалистов</t>
  </si>
  <si>
    <t>2.1.4.6</t>
  </si>
  <si>
    <t>Обучение, повышение квалификации и подбор персонала</t>
  </si>
  <si>
    <t>2.1.5</t>
  </si>
  <si>
    <t>Расходы на энергоресурсы</t>
  </si>
  <si>
    <t>2.4</t>
  </si>
  <si>
    <t>2.1.5.1</t>
  </si>
  <si>
    <t>Газоснабжение</t>
  </si>
  <si>
    <t>2.1.5.2</t>
  </si>
  <si>
    <t>Электроснабжение</t>
  </si>
  <si>
    <t>2.1.5.3</t>
  </si>
  <si>
    <t>Приобретение энергоресурсов на период технического обслуживание газопровода</t>
  </si>
  <si>
    <t>2.1.6</t>
  </si>
  <si>
    <t>Обслуживание производственного оборудования</t>
  </si>
  <si>
    <t>2.6</t>
  </si>
  <si>
    <t>2.1.6.1</t>
  </si>
  <si>
    <t>Текущий ремонт производственного оборудования</t>
  </si>
  <si>
    <t>2.1.6.1.1</t>
  </si>
  <si>
    <t>Оборудование ЦПШ</t>
  </si>
  <si>
    <t>2.1.6.1.2</t>
  </si>
  <si>
    <t>Линии производства стекла</t>
  </si>
  <si>
    <t>2.1.6.1.3</t>
  </si>
  <si>
    <t>Инспекционное оборудование</t>
  </si>
  <si>
    <t>2.1.6.1.4</t>
  </si>
  <si>
    <t>Термоусадочное оборудование</t>
  </si>
  <si>
    <t>2.1.6.1.5</t>
  </si>
  <si>
    <t>Стекловаренные печи</t>
  </si>
  <si>
    <t>2.1.6.1.6</t>
  </si>
  <si>
    <t>Прочее оборудование</t>
  </si>
  <si>
    <t>2.1.6.1.7</t>
  </si>
  <si>
    <t>Ремонт помещений и сооружений</t>
  </si>
  <si>
    <t>2.1.6.2</t>
  </si>
  <si>
    <t>Материалы для технического обслуживания оборудования</t>
  </si>
  <si>
    <t>2.1.6.2.1</t>
  </si>
  <si>
    <t>Материалы для ТО оборудования основного производства</t>
  </si>
  <si>
    <t>2.1.6.2.2</t>
  </si>
  <si>
    <t>Материалы для ТО оборудования вспомогательного производства</t>
  </si>
  <si>
    <t>2.1.6.3</t>
  </si>
  <si>
    <t>Техническое обслуживание оборудования</t>
  </si>
  <si>
    <t>2.1.6.3.1</t>
  </si>
  <si>
    <t>ТО оборудования основного производства</t>
  </si>
  <si>
    <t>2.1.6.3.2</t>
  </si>
  <si>
    <t>ТО оборудования вспомогательного производства</t>
  </si>
  <si>
    <t>2.1.6.4</t>
  </si>
  <si>
    <t>Расходы на приобретение инструмента</t>
  </si>
  <si>
    <t>2.1.6.4.1</t>
  </si>
  <si>
    <t>Инструмент основного производства</t>
  </si>
  <si>
    <t>2.1.6.4.2</t>
  </si>
  <si>
    <t>Инструмент вспомогательного производства</t>
  </si>
  <si>
    <t>2.1.6.5</t>
  </si>
  <si>
    <t>Страхование имущества</t>
  </si>
  <si>
    <t>2.1.6.5.1</t>
  </si>
  <si>
    <t>Страхование ОПО основного производства</t>
  </si>
  <si>
    <t>2.1.6.5.2</t>
  </si>
  <si>
    <t>Страхование ОПО вспомогательного производства</t>
  </si>
  <si>
    <t>2.1.7</t>
  </si>
  <si>
    <t>Амортизация формокомплектов</t>
  </si>
  <si>
    <t>2.7</t>
  </si>
  <si>
    <t>2.1.8</t>
  </si>
  <si>
    <t>Расходы на уборку и подачу вагонов</t>
  </si>
  <si>
    <t>2.1.9</t>
  </si>
  <si>
    <t>Содержание производственного транспорта</t>
  </si>
  <si>
    <t>2.1.9.1</t>
  </si>
  <si>
    <t>ГСМ производственного транспорта</t>
  </si>
  <si>
    <t>2.1.9.2</t>
  </si>
  <si>
    <t>Техническое обслуживание и ремонт произв-го транспорта</t>
  </si>
  <si>
    <t>2.1.10</t>
  </si>
  <si>
    <t xml:space="preserve">Хозяйственные расходы </t>
  </si>
  <si>
    <t>2.1.10.1</t>
  </si>
  <si>
    <t>Вывоз и утилизация отходов</t>
  </si>
  <si>
    <t>2.1.10.2</t>
  </si>
  <si>
    <t>Приобретение и обслуживание оргтехники, программное обеспечение</t>
  </si>
  <si>
    <t>2.1.10.3</t>
  </si>
  <si>
    <t>Канцелярские товары</t>
  </si>
  <si>
    <t>2.1.10.4</t>
  </si>
  <si>
    <t>Инвентарь и хозяйственные принадлежности</t>
  </si>
  <si>
    <t>2.1.11</t>
  </si>
  <si>
    <t>Расходы по экологии</t>
  </si>
  <si>
    <t>2.1.12</t>
  </si>
  <si>
    <t>Поверка средств измерения</t>
  </si>
  <si>
    <t>2.1.13</t>
  </si>
  <si>
    <t>Расходы на контроль качества</t>
  </si>
  <si>
    <t>2.1.14</t>
  </si>
  <si>
    <t>Противопожарные мероприятия</t>
  </si>
  <si>
    <t>2.1.16</t>
  </si>
  <si>
    <t>Брак готовой продукции</t>
  </si>
  <si>
    <t>2.1.15</t>
  </si>
  <si>
    <t>Аренда земельных участков</t>
  </si>
  <si>
    <t>2.1.17</t>
  </si>
  <si>
    <t>Расходы постоянные в период простоя (отсутствие выпуска)</t>
  </si>
  <si>
    <t>Управленческие расходы</t>
  </si>
  <si>
    <t>6.5</t>
  </si>
  <si>
    <t>2.2.1</t>
  </si>
  <si>
    <t xml:space="preserve">Затраты на персонал </t>
  </si>
  <si>
    <t>2.2.1.1</t>
  </si>
  <si>
    <t>2.2.1.2</t>
  </si>
  <si>
    <t>2.2.1.3</t>
  </si>
  <si>
    <t>Расходы на питание сотрудников</t>
  </si>
  <si>
    <t>2.2.1.4</t>
  </si>
  <si>
    <t>Аренда помещений для специалистов</t>
  </si>
  <si>
    <t>2.2.1.5</t>
  </si>
  <si>
    <t>2.2.1.7</t>
  </si>
  <si>
    <t>Расходы на противоэпидемиологические мероприятия</t>
  </si>
  <si>
    <t>2.2.1.6</t>
  </si>
  <si>
    <t>2.2.2</t>
  </si>
  <si>
    <t>Содержание служебного транспорта</t>
  </si>
  <si>
    <t>2.2.2.1</t>
  </si>
  <si>
    <t>ГСМ служебного транспорта</t>
  </si>
  <si>
    <t>2.2.2.2</t>
  </si>
  <si>
    <t>Техническое обслуживание и ремонт служебного транспорта</t>
  </si>
  <si>
    <t>2.2.2.3</t>
  </si>
  <si>
    <t>Аренда транспортных средств</t>
  </si>
  <si>
    <t>2.2.3</t>
  </si>
  <si>
    <t>Охрана имущества</t>
  </si>
  <si>
    <t>2.2.4</t>
  </si>
  <si>
    <t>Информационно-консультационные услуги</t>
  </si>
  <si>
    <t>2.2.5</t>
  </si>
  <si>
    <t>Услуги банка</t>
  </si>
  <si>
    <t>2.2.6</t>
  </si>
  <si>
    <t>Связь</t>
  </si>
  <si>
    <t>2.2.7</t>
  </si>
  <si>
    <t xml:space="preserve">Офисные расходы </t>
  </si>
  <si>
    <t>2.2.7.1</t>
  </si>
  <si>
    <t>Приобретение и обслуживание оргтехники</t>
  </si>
  <si>
    <t>2.2.7.2</t>
  </si>
  <si>
    <t>2.2.7.3</t>
  </si>
  <si>
    <t>2.2.7.4</t>
  </si>
  <si>
    <t>Почтовые расходы</t>
  </si>
  <si>
    <t>2.2.7.5</t>
  </si>
  <si>
    <t>Расходы на подписку</t>
  </si>
  <si>
    <t>2.2.8</t>
  </si>
  <si>
    <t>Сертификация систем менеджмента качества</t>
  </si>
  <si>
    <t>2.2.9</t>
  </si>
  <si>
    <t>Программное обеспечение</t>
  </si>
  <si>
    <t>2.2.10</t>
  </si>
  <si>
    <t xml:space="preserve">Аренда земли </t>
  </si>
  <si>
    <t>2.2.11</t>
  </si>
  <si>
    <t>Отдельные налоги и платежи</t>
  </si>
  <si>
    <t>2.2.11.1</t>
  </si>
  <si>
    <t>Налог на добычу полезных ископаемых</t>
  </si>
  <si>
    <t>2.2.11.2</t>
  </si>
  <si>
    <t xml:space="preserve">Плата за негативное воздействие </t>
  </si>
  <si>
    <t>2.2.11.3</t>
  </si>
  <si>
    <t>Транспортный налог</t>
  </si>
  <si>
    <t>2.2.11.4</t>
  </si>
  <si>
    <t>Водный налог</t>
  </si>
  <si>
    <t>2.2.12</t>
  </si>
  <si>
    <t>Ремонт и обслуживание управленческого имущества</t>
  </si>
  <si>
    <t>2.2.13</t>
  </si>
  <si>
    <t>Коммерческие расходы</t>
  </si>
  <si>
    <t>6.4</t>
  </si>
  <si>
    <t>2.3.1</t>
  </si>
  <si>
    <t>2.3.1.1</t>
  </si>
  <si>
    <t>2.3.1.2</t>
  </si>
  <si>
    <t>2.3.1.3</t>
  </si>
  <si>
    <t>2.3.1.4</t>
  </si>
  <si>
    <t>Обучение, повышение квалификации</t>
  </si>
  <si>
    <t>2.3.1.5</t>
  </si>
  <si>
    <t>2.3.2</t>
  </si>
  <si>
    <t>2.3.2.1</t>
  </si>
  <si>
    <t>2.3.2.2</t>
  </si>
  <si>
    <t>2.3.2.3</t>
  </si>
  <si>
    <t>2.3.2.4</t>
  </si>
  <si>
    <t>2.3.3</t>
  </si>
  <si>
    <t>Регистрация деклараций о соответствии бутылок</t>
  </si>
  <si>
    <t>2.3.4</t>
  </si>
  <si>
    <t>Командировочные расходы</t>
  </si>
  <si>
    <t>2.3.5.1</t>
  </si>
  <si>
    <t>Командировочные расходы персонала основного производства</t>
  </si>
  <si>
    <t>2.3.5.2</t>
  </si>
  <si>
    <t>Командировочные расходы управленческого персонала</t>
  </si>
  <si>
    <t>2.3.5.3</t>
  </si>
  <si>
    <t>Командировочные расходы коммерческие</t>
  </si>
  <si>
    <t>2.3.5</t>
  </si>
  <si>
    <t>Расходы на рекламу</t>
  </si>
  <si>
    <t>2.3.6</t>
  </si>
  <si>
    <t xml:space="preserve">Образцы готовой продукции и их доставка </t>
  </si>
  <si>
    <t>2.3.7</t>
  </si>
  <si>
    <t>Расходы на хранение и переупаковку бутылки</t>
  </si>
  <si>
    <t>2.3.7.1</t>
  </si>
  <si>
    <t>Упаковочный материал</t>
  </si>
  <si>
    <t>2.3.7.2</t>
  </si>
  <si>
    <t>Возвратный отход</t>
  </si>
  <si>
    <t>2.3.7.3</t>
  </si>
  <si>
    <t>2.3.8</t>
  </si>
  <si>
    <t>Технологические потери при транспортировке</t>
  </si>
  <si>
    <t>2.3.9</t>
  </si>
  <si>
    <t>Расходы на доставку (материалы)</t>
  </si>
  <si>
    <t>2.3.10</t>
  </si>
  <si>
    <t>Экологический сбор</t>
  </si>
  <si>
    <t>2.3.11</t>
  </si>
  <si>
    <t>Расходы от реализации полезных ископаемых</t>
  </si>
  <si>
    <t>2.4.1</t>
  </si>
  <si>
    <t>Песок</t>
  </si>
  <si>
    <t>2.4.2</t>
  </si>
  <si>
    <t>Доставка</t>
  </si>
  <si>
    <t>2.4.3</t>
  </si>
  <si>
    <t>Упаковка</t>
  </si>
  <si>
    <t>2.4.4</t>
  </si>
  <si>
    <t>Затраты на персонал</t>
  </si>
  <si>
    <t>Расходы от реализации материалов (отходы производства)</t>
  </si>
  <si>
    <t>6.8</t>
  </si>
  <si>
    <t>Расходы, связанные со сдачей в аренду имущества</t>
  </si>
  <si>
    <t>Расходы, связанные с продажей формокомплектов</t>
  </si>
  <si>
    <t>Доставка готовой продукции покупателям</t>
  </si>
  <si>
    <t>3</t>
  </si>
  <si>
    <t>Влияние остатков готовой продукции на складе</t>
  </si>
  <si>
    <t>4</t>
  </si>
  <si>
    <t>Прибыль/убыток от продаж EXW (п.1-п.2-п.3)</t>
  </si>
  <si>
    <t>5</t>
  </si>
  <si>
    <t>Прочие доходы, всего</t>
  </si>
  <si>
    <t>5.1</t>
  </si>
  <si>
    <t>Проценты к получению</t>
  </si>
  <si>
    <t>5.1.1</t>
  </si>
  <si>
    <t>Проценты по облигациям к получению</t>
  </si>
  <si>
    <t>5.1.2</t>
  </si>
  <si>
    <t>Проценты полученные от размещения на депозит</t>
  </si>
  <si>
    <t>5.1.3</t>
  </si>
  <si>
    <t>Проценты к получению (начисление)</t>
  </si>
  <si>
    <t>5.2</t>
  </si>
  <si>
    <t>Доходы от реализации услуг (компенсации)</t>
  </si>
  <si>
    <t>5.3</t>
  </si>
  <si>
    <t xml:space="preserve">Доходы прошлых лет, выявленные в отчетном периоде </t>
  </si>
  <si>
    <t>5.4</t>
  </si>
  <si>
    <t>Курсовые разницы по валютным операциям</t>
  </si>
  <si>
    <t>5.5</t>
  </si>
  <si>
    <t>Продажа ОС</t>
  </si>
  <si>
    <t>5.6</t>
  </si>
  <si>
    <t>Отклонения курса продажи (покупки) иностранной валюты от официального курса</t>
  </si>
  <si>
    <t>5.7</t>
  </si>
  <si>
    <t xml:space="preserve">Списание кредитового сальдо </t>
  </si>
  <si>
    <t>5.8</t>
  </si>
  <si>
    <t>Доходы, связанные с получением субсидии из обл. бюджета</t>
  </si>
  <si>
    <t>5.9</t>
  </si>
  <si>
    <t>прочие доходы</t>
  </si>
  <si>
    <t>6</t>
  </si>
  <si>
    <t>Прочие расходы</t>
  </si>
  <si>
    <t>6.1</t>
  </si>
  <si>
    <t>Налог на имущество</t>
  </si>
  <si>
    <t>6.2</t>
  </si>
  <si>
    <t>Резерв по сомнительным долгам, ТМЦ</t>
  </si>
  <si>
    <t>6.3</t>
  </si>
  <si>
    <t>Расходы, связанные со списанием просроченной ГП</t>
  </si>
  <si>
    <t>Потери в период ремонта (расходы периода постоянные)</t>
  </si>
  <si>
    <t>Негативное воздействие окружающей среды</t>
  </si>
  <si>
    <t>6.6</t>
  </si>
  <si>
    <t>Штрафы, пени</t>
  </si>
  <si>
    <t>Социальные расходы</t>
  </si>
  <si>
    <t>Членский взнос</t>
  </si>
  <si>
    <t>6.9</t>
  </si>
  <si>
    <t>Убытки прошлых периодов</t>
  </si>
  <si>
    <t>6.10</t>
  </si>
  <si>
    <t>Расходы по хранению ценных бумаг</t>
  </si>
  <si>
    <t>6.11</t>
  </si>
  <si>
    <t>6.12</t>
  </si>
  <si>
    <t>6.15</t>
  </si>
  <si>
    <t>6.13</t>
  </si>
  <si>
    <t>Пожертвования</t>
  </si>
  <si>
    <t>6.14</t>
  </si>
  <si>
    <t>Судебные расходы (госпошлина)</t>
  </si>
  <si>
    <t>Списание дебетового сальдо</t>
  </si>
  <si>
    <t>6.28</t>
  </si>
  <si>
    <t>6.17</t>
  </si>
  <si>
    <t>Действительная стоимость доли</t>
  </si>
  <si>
    <t>6.18</t>
  </si>
  <si>
    <t>Расчеты с управляющей компанией</t>
  </si>
  <si>
    <t>6.19</t>
  </si>
  <si>
    <t>Недостача (излишки) по результатам инвентаризации</t>
  </si>
  <si>
    <t>6.21</t>
  </si>
  <si>
    <t>6.22</t>
  </si>
  <si>
    <t>7</t>
  </si>
  <si>
    <t>Прибыль/убыток по управленческому учету (п.4+п.5-п.6)</t>
  </si>
  <si>
    <t>8</t>
  </si>
  <si>
    <t>Амортизация</t>
  </si>
  <si>
    <t>8.1</t>
  </si>
  <si>
    <t>Здания</t>
  </si>
  <si>
    <t>8.2</t>
  </si>
  <si>
    <t>Сооружения</t>
  </si>
  <si>
    <t>8.3</t>
  </si>
  <si>
    <t>Машины и оборудование</t>
  </si>
  <si>
    <t>8.4</t>
  </si>
  <si>
    <t>Транспортные средства</t>
  </si>
  <si>
    <t>8.5</t>
  </si>
  <si>
    <t>Производственный и хозяйственный инвентарь</t>
  </si>
  <si>
    <t>8.6</t>
  </si>
  <si>
    <t>Арендованные ОС</t>
  </si>
  <si>
    <t>8.7</t>
  </si>
  <si>
    <t>Другие виды основных средств</t>
  </si>
  <si>
    <t>8.8</t>
  </si>
  <si>
    <t>НМА</t>
  </si>
  <si>
    <t>9</t>
  </si>
  <si>
    <t>Уценка (обесценивание) ЦБ</t>
  </si>
  <si>
    <t>10</t>
  </si>
  <si>
    <t>Проценты по займам</t>
  </si>
  <si>
    <t>11</t>
  </si>
  <si>
    <t>Прибыль/убыток до налогообложения (п.7-п.8-п.9)</t>
  </si>
  <si>
    <t>12</t>
  </si>
  <si>
    <t>Налог на прибыль</t>
  </si>
  <si>
    <t>12.1</t>
  </si>
  <si>
    <t>применение ПБУ 18</t>
  </si>
  <si>
    <t>13</t>
  </si>
  <si>
    <t>Чистая прибыль/убыток (п.10-п.10.1)</t>
  </si>
  <si>
    <t>14</t>
  </si>
  <si>
    <t>Инвестиции в основной капитал, всего</t>
  </si>
  <si>
    <t>14.1</t>
  </si>
  <si>
    <t>Поддерживающие инвестиции</t>
  </si>
  <si>
    <t>14.2</t>
  </si>
  <si>
    <t>Инвестиции в развитие</t>
  </si>
  <si>
    <t>14.3</t>
  </si>
  <si>
    <t>Формокомплекты</t>
  </si>
  <si>
    <t>14.4</t>
  </si>
  <si>
    <t>Холодные ремонты стекловаренных печей</t>
  </si>
  <si>
    <t>Бюджет движения денежных средств</t>
  </si>
  <si>
    <t>Остаток денежных средств</t>
  </si>
  <si>
    <t>на холодный ремонт</t>
  </si>
  <si>
    <t>в т.ч. ФРП</t>
  </si>
  <si>
    <t>Текущая деятельность</t>
  </si>
  <si>
    <t>2</t>
  </si>
  <si>
    <t>Поступления по ТД</t>
  </si>
  <si>
    <t>Выручка от основного вида деятельности</t>
  </si>
  <si>
    <t>Выручка от реализации песка</t>
  </si>
  <si>
    <t>Выручка от аренды и субаренды</t>
  </si>
  <si>
    <t>Выручка от реализации прочих работ, услуг</t>
  </si>
  <si>
    <t>Прочие поступления по текущей деятельности</t>
  </si>
  <si>
    <t>Прочие финансовые поступления (возмещение налогов, факторинг)</t>
  </si>
  <si>
    <t>Выбытия по ТД</t>
  </si>
  <si>
    <t>3.1</t>
  </si>
  <si>
    <t xml:space="preserve">Производственные расходы </t>
  </si>
  <si>
    <t>3.1.1</t>
  </si>
  <si>
    <t>Сырьё и материалы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</si>
  <si>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</si>
  <si>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</si>
  <si>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</si>
  <si>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</si>
  <si>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</si>
  <si>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</si>
  <si>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</si>
  <si>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</si>
  <si>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</si>
  <si>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3.1.2</t>
  </si>
  <si>
    <t>Вспомогательные и упаковочные материалы</t>
  </si>
  <si>
    <t>3.1.2.1</t>
  </si>
  <si>
    <t>3.1.2.2</t>
  </si>
  <si>
    <t>Вспомогательные материалы</t>
  </si>
  <si>
    <t>3.1.3</t>
  </si>
  <si>
    <t>3.1.3.1</t>
  </si>
  <si>
    <t xml:space="preserve">Затраты на оплату труда </t>
  </si>
  <si>
    <t>3.1.3.2</t>
  </si>
  <si>
    <t>НДФЛ от заработной платы</t>
  </si>
  <si>
    <t>3.1.3.3</t>
  </si>
  <si>
    <t>Страховые взносы</t>
  </si>
  <si>
    <t>3.1.3.4</t>
  </si>
  <si>
    <t>Медицинские услуги (профосмотр)</t>
  </si>
  <si>
    <t>3.1.3.5</t>
  </si>
  <si>
    <t>Спецодежда и СИЗ</t>
  </si>
  <si>
    <t>3.1.3.6</t>
  </si>
  <si>
    <t>Аренда АУП</t>
  </si>
  <si>
    <t>3.1.3.7</t>
  </si>
  <si>
    <t>Льготы, коллективное питание, материальная помощь и т.д.</t>
  </si>
  <si>
    <t>3.1.3.8</t>
  </si>
  <si>
    <t>3.1.3.9</t>
  </si>
  <si>
    <t>Подбор персонала</t>
  </si>
  <si>
    <t>3.1.3.10</t>
  </si>
  <si>
    <t>Аттестация рабочих мест</t>
  </si>
  <si>
    <t>3.1.4</t>
  </si>
  <si>
    <t>Коммунальные платежи для нужд производства</t>
  </si>
  <si>
    <t>3.1.4.1</t>
  </si>
  <si>
    <t>Газ</t>
  </si>
  <si>
    <t>3.1.4.2</t>
  </si>
  <si>
    <t>Электроэнергия</t>
  </si>
  <si>
    <t>3.1.5</t>
  </si>
  <si>
    <t>3.1.5.1</t>
  </si>
  <si>
    <t>Текущий ремонт основных средств</t>
  </si>
  <si>
    <t>3.1.5.2</t>
  </si>
  <si>
    <t>Материалы для ремонта и обслуживания основных средств</t>
  </si>
  <si>
    <t>3.1.5.3</t>
  </si>
  <si>
    <t>3.1.5.4</t>
  </si>
  <si>
    <t>Приобретение инструмента</t>
  </si>
  <si>
    <t>3.1.6</t>
  </si>
  <si>
    <t>Страхование и лицензирование</t>
  </si>
  <si>
    <t>3.1.7</t>
  </si>
  <si>
    <t>Транспортные услуги (ж/д и автотранспорт по доставке материалов)</t>
  </si>
  <si>
    <t>3.1.7.1</t>
  </si>
  <si>
    <t>Транспортные услуги  (ж/д)</t>
  </si>
  <si>
    <t>3.1.7.2</t>
  </si>
  <si>
    <t>Транспортные услуги (автотранспорт по доставке материалов)</t>
  </si>
  <si>
    <t>3.1.8</t>
  </si>
  <si>
    <t>Транспортные расходы</t>
  </si>
  <si>
    <t>3.1.8.1</t>
  </si>
  <si>
    <t>ГСМ производственных автомобилей</t>
  </si>
  <si>
    <t>3.1.8.2</t>
  </si>
  <si>
    <t>Техническое обслуживание и ремонт транспортных средств</t>
  </si>
  <si>
    <t>3.1.8.3</t>
  </si>
  <si>
    <t>Услуги спецтехники</t>
  </si>
  <si>
    <t>3.1.9</t>
  </si>
  <si>
    <t>Хозяйственные расходы</t>
  </si>
  <si>
    <t>3.1.9.1</t>
  </si>
  <si>
    <t>Обслуживание и приобретение оргтехники и программного обеспечения</t>
  </si>
  <si>
    <t>3.1.9.2</t>
  </si>
  <si>
    <t>3.1.9.3</t>
  </si>
  <si>
    <t>3.1.10</t>
  </si>
  <si>
    <t>Прочие производственные расходы</t>
  </si>
  <si>
    <t>3.1.10.1</t>
  </si>
  <si>
    <t>3.1.10.2</t>
  </si>
  <si>
    <t>3.1.10.3</t>
  </si>
  <si>
    <t>3.1.10.4</t>
  </si>
  <si>
    <t>Медицинские принадлежности и медикаменты</t>
  </si>
  <si>
    <t>3.1.10.5</t>
  </si>
  <si>
    <t>Проверка гидрантов и кранов пожарных водопроводов, зарядка огнетушителей</t>
  </si>
  <si>
    <t>3.1.11</t>
  </si>
  <si>
    <t>Аренда</t>
  </si>
  <si>
    <t>3.1.11.1</t>
  </si>
  <si>
    <t>Аренда земли</t>
  </si>
  <si>
    <t>Лизинговые платежи</t>
  </si>
  <si>
    <t>3.2</t>
  </si>
  <si>
    <t>Управленческие расходы, всего</t>
  </si>
  <si>
    <t>3.2.1</t>
  </si>
  <si>
    <t>Транспортные расходы АУП</t>
  </si>
  <si>
    <t>3.2.1.1</t>
  </si>
  <si>
    <t>ГСМ служебных автомобилей</t>
  </si>
  <si>
    <t>3.2.1.2</t>
  </si>
  <si>
    <t>3.2.1.3</t>
  </si>
  <si>
    <t xml:space="preserve"> Аренда транспортных средств АУП</t>
  </si>
  <si>
    <t>3.2.2</t>
  </si>
  <si>
    <t>Охрана</t>
  </si>
  <si>
    <t>3.2.2.1</t>
  </si>
  <si>
    <t>Услуги сторонних организаций</t>
  </si>
  <si>
    <t>3.2.2.2</t>
  </si>
  <si>
    <t>Услуги вневедомственной охраны</t>
  </si>
  <si>
    <t>3.2.3</t>
  </si>
  <si>
    <t>Аудит и консалтинг</t>
  </si>
  <si>
    <t>3.2.3.1</t>
  </si>
  <si>
    <t>3.2.3.2</t>
  </si>
  <si>
    <t>3.2.4</t>
  </si>
  <si>
    <t>Банковское обслуживание</t>
  </si>
  <si>
    <t>3.2.5</t>
  </si>
  <si>
    <t>Связь АУП</t>
  </si>
  <si>
    <t>3.2.5.1</t>
  </si>
  <si>
    <t>Стационарные телефоны</t>
  </si>
  <si>
    <t>3.2.5.2</t>
  </si>
  <si>
    <t>Мобильные телефоны</t>
  </si>
  <si>
    <t>3.2.5.3</t>
  </si>
  <si>
    <t>3.2.5.4</t>
  </si>
  <si>
    <t>Подписка</t>
  </si>
  <si>
    <t>3.2.5.5</t>
  </si>
  <si>
    <t>Интернет</t>
  </si>
  <si>
    <t>3.2.6</t>
  </si>
  <si>
    <t>3.2.7</t>
  </si>
  <si>
    <t>Прочие налоги и сборы</t>
  </si>
  <si>
    <t>3.2.8</t>
  </si>
  <si>
    <t>Таможенные платежи</t>
  </si>
  <si>
    <t>3.2.9</t>
  </si>
  <si>
    <t>Прочее</t>
  </si>
  <si>
    <t>3.3</t>
  </si>
  <si>
    <t>Коммерческие расходы, всего</t>
  </si>
  <si>
    <t>3.3.1</t>
  </si>
  <si>
    <t>Транспортные услуги по доставке готовой продукции</t>
  </si>
  <si>
    <t>3.3.2</t>
  </si>
  <si>
    <t>3.3.3</t>
  </si>
  <si>
    <t xml:space="preserve">Реклама, акции, выставки, пр. </t>
  </si>
  <si>
    <t>3.3.4</t>
  </si>
  <si>
    <t>Продвижение в интернете</t>
  </si>
  <si>
    <t>3.3.5</t>
  </si>
  <si>
    <t>Расходы по доставке образцов готовой продукции</t>
  </si>
  <si>
    <t>3.3.6</t>
  </si>
  <si>
    <t>3.3.7</t>
  </si>
  <si>
    <t>Прочие коммерческие расходы</t>
  </si>
  <si>
    <t>3.4</t>
  </si>
  <si>
    <t>3.4.1</t>
  </si>
  <si>
    <t>3.4.2</t>
  </si>
  <si>
    <t>НДС</t>
  </si>
  <si>
    <t>3.4.5</t>
  </si>
  <si>
    <t>Прибыль</t>
  </si>
  <si>
    <t>3.4.3</t>
  </si>
  <si>
    <t>Штрафы, пени, неустойки к уплате</t>
  </si>
  <si>
    <t>3.4.4</t>
  </si>
  <si>
    <t>Прочие выбытия по ТД</t>
  </si>
  <si>
    <t>Денежный поток по ТД</t>
  </si>
  <si>
    <t>Инвестиционная деятельность (ИД)</t>
  </si>
  <si>
    <t>Поступления по ИД</t>
  </si>
  <si>
    <t>Поступления от реализации основных средств</t>
  </si>
  <si>
    <t>Поступления от реализации нематериальных активов</t>
  </si>
  <si>
    <t>Финансирование проекта</t>
  </si>
  <si>
    <t>Прочие поступления от инвестиционной деятельности</t>
  </si>
  <si>
    <t>Выбытия по ИД</t>
  </si>
  <si>
    <t>Приобретение основных средств и нематериальных активов</t>
  </si>
  <si>
    <t>Приобретение основных средств, включая доставку до объекта</t>
  </si>
  <si>
    <t>6.1.1.1</t>
  </si>
  <si>
    <t>Линия NNPB</t>
  </si>
  <si>
    <t>6.1.1.2</t>
  </si>
  <si>
    <t>Инспекции</t>
  </si>
  <si>
    <t>6.1.1.3</t>
  </si>
  <si>
    <t>Покупка транспорта</t>
  </si>
  <si>
    <t>6.1.1.4</t>
  </si>
  <si>
    <t>Станок</t>
  </si>
  <si>
    <t>6.1.1.5</t>
  </si>
  <si>
    <t>Расходы будущих периодов</t>
  </si>
  <si>
    <t>Предпроектное и проектное финансирование</t>
  </si>
  <si>
    <t>Строительство объектов основных средств</t>
  </si>
  <si>
    <t>Капитальный ремонт объектов основных средств</t>
  </si>
  <si>
    <t>6.5.1</t>
  </si>
  <si>
    <t>Печь 1 Создание</t>
  </si>
  <si>
    <t>6.5.2</t>
  </si>
  <si>
    <t>Печь 2 Каналы питателя и выработка</t>
  </si>
  <si>
    <t>6.5.3</t>
  </si>
  <si>
    <t>Печь 2 Проект для создания</t>
  </si>
  <si>
    <t>Прочие выбытия по ИД</t>
  </si>
  <si>
    <t>Приобретение спецоснастки</t>
  </si>
  <si>
    <t>Денежный поток по ИД</t>
  </si>
  <si>
    <t>Финансовая деятельность (ФД)</t>
  </si>
  <si>
    <t>Поступления по ФД</t>
  </si>
  <si>
    <t>Поступления заемных средств (овердрафт)</t>
  </si>
  <si>
    <t>Поступления заемных средств (займ)</t>
  </si>
  <si>
    <t>Доход от размещения  денежных средств</t>
  </si>
  <si>
    <t>8.3.1</t>
  </si>
  <si>
    <t xml:space="preserve">Проценты к получению по депозитам и остаткам на расчетных счетах в банках </t>
  </si>
  <si>
    <t>Возврат с депозита</t>
  </si>
  <si>
    <t>Возврат займа</t>
  </si>
  <si>
    <t>Выбытия по ФД</t>
  </si>
  <si>
    <t>9.1</t>
  </si>
  <si>
    <t>Выплаты по заемным средствам</t>
  </si>
  <si>
    <t>9.1.1</t>
  </si>
  <si>
    <t>Возврат кредитов и займов</t>
  </si>
  <si>
    <t>9.1.2</t>
  </si>
  <si>
    <t>Передано на депозит</t>
  </si>
  <si>
    <t>9.1.3</t>
  </si>
  <si>
    <t>Погашение векселя</t>
  </si>
  <si>
    <t>9.2</t>
  </si>
  <si>
    <t>Расходы по обслуживанию долга</t>
  </si>
  <si>
    <t>9.2.1</t>
  </si>
  <si>
    <t>Оплата процентов по кредитам и займам</t>
  </si>
  <si>
    <t>9.3</t>
  </si>
  <si>
    <t>Размещение  денежных средств</t>
  </si>
  <si>
    <t>9.3.1</t>
  </si>
  <si>
    <t>Предоставление кредитов, займов, ссуд</t>
  </si>
  <si>
    <t>9.3.2</t>
  </si>
  <si>
    <t>Размещено на депозит</t>
  </si>
  <si>
    <t>9.4</t>
  </si>
  <si>
    <t>Выплата действительной доли</t>
  </si>
  <si>
    <t>Денежный поток по ФД</t>
  </si>
  <si>
    <t>Общие поступления</t>
  </si>
  <si>
    <t>Общие выбытия</t>
  </si>
  <si>
    <t xml:space="preserve">Чистый денежный поток </t>
  </si>
  <si>
    <t>Остаток денежных средств на конец периода</t>
  </si>
  <si>
    <t>влияние курса валют</t>
  </si>
  <si>
    <t>по текущей деятельности</t>
  </si>
  <si>
    <t>в накопление</t>
  </si>
  <si>
    <t>на погашение ФРП</t>
  </si>
  <si>
    <t>сумма</t>
  </si>
  <si>
    <t>кол-во</t>
  </si>
  <si>
    <t>3.1.9.4</t>
  </si>
  <si>
    <t>номенклатура???</t>
  </si>
  <si>
    <t>вот эта сидит в цене, выбираем руками. Нужно решение</t>
  </si>
  <si>
    <t>можно сделать с минусом из расхода (как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</si>
</sst>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17" x14ac:knownFonts="1">
    <font>
      <sz val="11"/>
      <color theme="1"/>
      <name val="Calibri"/>
      <family val="2"/>
      <scheme val="minor"/>
    </font>
    <font>
      <i/>
      <sz val="9"/>
      <name val="Arial Narrow"/>
      <family val="2"/>
      <charset val="204"/>
    </font>
    <font>
      <sz val="8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color theme="0"/>
      <name val="Arial Narrow"/>
      <family val="2"/>
      <charset val="204"/>
    </font>
    <font>
      <b/>
      <sz val="10"/>
      <name val="Arial Narrow"/>
      <family val="2"/>
      <charset val="204"/>
    </font>
    <font>
      <i/>
      <sz val="14"/>
      <name val="Arial Narrow"/>
      <family val="2"/>
      <charset val="204"/>
    </font>
    <font>
      <b/>
      <sz val="9"/>
      <color theme="0"/>
      <name val="Arial Narrow"/>
      <family val="2"/>
      <charset val="204"/>
    </font>
    <font>
      <sz val="9"/>
      <name val="Arial Narrow"/>
      <family val="2"/>
      <charset val="204"/>
    </font>
    <font>
      <b/>
      <i/>
      <sz val="9"/>
      <name val="Arial Narrow"/>
      <family val="2"/>
      <charset val="204"/>
    </font>
    <font>
      <i/>
      <sz val="8"/>
      <name val="Arial Narrow"/>
      <family val="2"/>
      <charset val="204"/>
    </font>
    <font>
      <sz val="9"/>
      <color theme="1" tint="0.34998626667073579"/>
      <name val="Arial Narrow"/>
      <family val="2"/>
      <charset val="204"/>
    </font>
    <font>
      <i/>
      <sz val="9"/>
      <color theme="1" tint="0.34998626667073579"/>
      <name val="Arial Narrow"/>
      <family val="2"/>
      <charset val="204"/>
    </font>
    <font>
      <b/>
      <i/>
      <sz val="9"/>
      <color theme="0"/>
      <name val="Arial Narrow"/>
      <family val="2"/>
      <charset val="204"/>
    </font>
    <font>
      <i/>
      <sz val="8"/>
      <color rgb="FF00B050"/>
      <name val="Arial Narrow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double">
        <color rgb="FF00206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9" fontId="10" fillId="3" borderId="4" xfId="0" applyNumberFormat="1" applyFont="1" applyFill="1" applyBorder="1" applyAlignment="1">
      <alignment horizontal="left"/>
    </xf>
    <xf numFmtId="3" fontId="4" fillId="3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indent="1"/>
    </xf>
    <xf numFmtId="164" fontId="9" fillId="0" borderId="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 indent="1"/>
    </xf>
    <xf numFmtId="164" fontId="9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indent="1"/>
    </xf>
    <xf numFmtId="164" fontId="9" fillId="0" borderId="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indent="4"/>
    </xf>
    <xf numFmtId="16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 indent="5"/>
    </xf>
    <xf numFmtId="164" fontId="11" fillId="0" borderId="2" xfId="0" applyNumberFormat="1" applyFont="1" applyBorder="1" applyAlignment="1">
      <alignment horizontal="center"/>
    </xf>
    <xf numFmtId="49" fontId="9" fillId="4" borderId="2" xfId="0" applyNumberFormat="1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/>
    </xf>
    <xf numFmtId="49" fontId="9" fillId="0" borderId="3" xfId="0" applyNumberFormat="1" applyFont="1" applyBorder="1" applyAlignment="1">
      <alignment horizontal="left" indent="1"/>
    </xf>
    <xf numFmtId="164" fontId="9" fillId="0" borderId="3" xfId="0" applyNumberFormat="1" applyFont="1" applyBorder="1" applyAlignment="1">
      <alignment horizontal="center"/>
    </xf>
    <xf numFmtId="49" fontId="10" fillId="4" borderId="6" xfId="0" applyNumberFormat="1" applyFont="1" applyFill="1" applyBorder="1" applyAlignment="1">
      <alignment horizontal="left"/>
    </xf>
    <xf numFmtId="164" fontId="4" fillId="4" borderId="6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left"/>
    </xf>
    <xf numFmtId="3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left" indent="2"/>
    </xf>
    <xf numFmtId="164" fontId="9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 indent="4"/>
    </xf>
    <xf numFmtId="49" fontId="9" fillId="4" borderId="2" xfId="0" applyNumberFormat="1" applyFont="1" applyFill="1" applyBorder="1" applyAlignment="1">
      <alignment horizontal="left" wrapText="1" indent="2"/>
    </xf>
    <xf numFmtId="49" fontId="9" fillId="0" borderId="2" xfId="0" applyNumberFormat="1" applyFont="1" applyBorder="1" applyAlignment="1">
      <alignment horizontal="left" indent="2"/>
    </xf>
    <xf numFmtId="49" fontId="9" fillId="0" borderId="2" xfId="0" applyNumberFormat="1" applyFont="1" applyBorder="1" applyAlignment="1">
      <alignment horizontal="left" vertical="top" wrapText="1" indent="2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1" fillId="0" borderId="2" xfId="0" applyNumberFormat="1" applyFont="1" applyBorder="1" applyAlignment="1">
      <alignment horizontal="left" indent="4"/>
    </xf>
    <xf numFmtId="49" fontId="4" fillId="4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left"/>
    </xf>
    <xf numFmtId="49" fontId="11" fillId="0" borderId="2" xfId="0" applyNumberFormat="1" applyFont="1" applyBorder="1" applyAlignment="1">
      <alignment horizontal="left" indent="1"/>
    </xf>
    <xf numFmtId="49" fontId="10" fillId="0" borderId="2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 vertical="center" indent="1"/>
    </xf>
    <xf numFmtId="49" fontId="14" fillId="2" borderId="4" xfId="0" applyNumberFormat="1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 indent="1"/>
    </xf>
    <xf numFmtId="3" fontId="9" fillId="0" borderId="4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indent="3"/>
    </xf>
    <xf numFmtId="49" fontId="10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9" fontId="10" fillId="3" borderId="8" xfId="0" applyNumberFormat="1" applyFont="1" applyFill="1" applyBorder="1" applyAlignment="1">
      <alignment horizontal="left"/>
    </xf>
    <xf numFmtId="3" fontId="4" fillId="3" borderId="8" xfId="0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3" fontId="1" fillId="0" borderId="7" xfId="0" applyNumberFormat="1" applyFont="1" applyBorder="1" applyAlignment="1">
      <alignment horizontal="center"/>
    </xf>
    <xf numFmtId="49" fontId="12" fillId="4" borderId="7" xfId="0" applyNumberFormat="1" applyFont="1" applyFill="1" applyBorder="1" applyAlignment="1">
      <alignment horizontal="left"/>
    </xf>
    <xf numFmtId="3" fontId="9" fillId="4" borderId="7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vertical="center" indent="1"/>
    </xf>
    <xf numFmtId="49" fontId="9" fillId="4" borderId="7" xfId="0" applyNumberFormat="1" applyFont="1" applyFill="1" applyBorder="1" applyAlignment="1">
      <alignment horizontal="left"/>
    </xf>
    <xf numFmtId="49" fontId="9" fillId="4" borderId="5" xfId="0" applyNumberFormat="1" applyFont="1" applyFill="1" applyBorder="1" applyAlignment="1">
      <alignment horizontal="left"/>
    </xf>
    <xf numFmtId="0" fontId="11" fillId="0" borderId="5" xfId="0" applyFont="1" applyBorder="1" applyAlignment="1">
      <alignment horizontal="left" vertical="center" indent="1"/>
    </xf>
    <xf numFmtId="3" fontId="9" fillId="4" borderId="5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&#1085;&#1072;%202023/2023_&#1041;&#1080;&#1079;&#1085;&#1077;&#1089;&#1055;&#1083;&#1072;&#1085;_v29.03.2023%20(4%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С"/>
      <sheetName val="объем"/>
      <sheetName val="ПРОДАЖИ"/>
      <sheetName val="ПП"/>
      <sheetName val="УД"/>
      <sheetName val="БУТ"/>
      <sheetName val="БПР"/>
      <sheetName val="ДЕК"/>
      <sheetName val="БУР"/>
      <sheetName val="БКР"/>
      <sheetName val="БПрР"/>
      <sheetName val="АР"/>
      <sheetName val="base"/>
      <sheetName val="Покуп"/>
      <sheetName val="ТАРА"/>
      <sheetName val="БТР"/>
      <sheetName val="ПИ"/>
      <sheetName val="Кар"/>
      <sheetName val="%"/>
      <sheetName val="ЗП"/>
      <sheetName val="УСЛ"/>
      <sheetName val="НиС"/>
      <sheetName val="ТаблП"/>
      <sheetName val="ПЗ"/>
      <sheetName val="БДР"/>
      <sheetName val="БДДС"/>
      <sheetName val="УБ"/>
      <sheetName val="ТЭП"/>
      <sheetName val="БИ"/>
      <sheetName val="Цели"/>
      <sheetName val="ФП"/>
      <sheetName val="бп"/>
      <sheetName val="1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B8">
            <v>1</v>
          </cell>
          <cell r="C8">
            <v>2</v>
          </cell>
          <cell r="I8">
            <v>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topLeftCell="A7" workbookViewId="0">
      <selection activeCell="B14" sqref="B14"/>
    </sheetView>
  </sheetViews>
  <sheetFormatPr defaultRowHeight="15" x14ac:dyDescent="0.25"/>
  <cols>
    <col min="1" max="1" width="6.140625" customWidth="1"/>
    <col min="2" max="2" width="48.85546875" customWidth="1"/>
    <col min="3" max="3" width="9.5703125" style="3" bestFit="1" customWidth="1"/>
    <col min="4" max="4" width="12.42578125" style="3" customWidth="1"/>
  </cols>
  <sheetData>
    <row r="1" spans="1:11" x14ac:dyDescent="0.25">
      <c r="A1" s="1"/>
      <c r="B1" s="2" t="s">
        <v>0</v>
      </c>
    </row>
    <row r="2" spans="1:11" x14ac:dyDescent="0.25">
      <c r="A2" s="4"/>
      <c r="B2" s="4"/>
      <c r="D2"/>
    </row>
    <row r="3" spans="1:11" x14ac:dyDescent="0.25">
      <c r="A3" s="4"/>
      <c r="B3" s="5" t="s">
        <v>1</v>
      </c>
      <c r="C3" s="5" t="s">
        <v>2</v>
      </c>
      <c r="D3"/>
    </row>
    <row r="4" spans="1:11" x14ac:dyDescent="0.25">
      <c r="A4" s="4"/>
      <c r="B4" s="6" t="s">
        <v>3</v>
      </c>
      <c r="C4" s="7">
        <v>2023</v>
      </c>
      <c r="D4"/>
    </row>
    <row r="5" spans="1:11" ht="18" x14ac:dyDescent="0.25">
      <c r="A5" s="1"/>
      <c r="B5" s="8"/>
      <c r="D5"/>
    </row>
    <row r="6" spans="1:11" x14ac:dyDescent="0.25">
      <c r="A6" s="96" t="s">
        <v>4</v>
      </c>
      <c r="B6" s="97" t="s">
        <v>5</v>
      </c>
      <c r="C6" s="9"/>
      <c r="D6"/>
    </row>
    <row r="7" spans="1:11" x14ac:dyDescent="0.25">
      <c r="A7" s="96"/>
      <c r="B7" s="97"/>
      <c r="C7" s="9"/>
      <c r="D7"/>
    </row>
    <row r="8" spans="1:11" ht="15.75" thickBot="1" x14ac:dyDescent="0.3">
      <c r="A8" s="10">
        <v>1</v>
      </c>
      <c r="B8" s="11">
        <v>2</v>
      </c>
      <c r="C8" s="12"/>
      <c r="D8" s="12"/>
    </row>
    <row r="9" spans="1:11" ht="16.5" thickTop="1" thickBot="1" x14ac:dyDescent="0.3">
      <c r="A9" s="13" t="s">
        <v>7</v>
      </c>
      <c r="B9" s="13" t="s">
        <v>8</v>
      </c>
      <c r="C9" s="15"/>
      <c r="D9" s="15"/>
    </row>
    <row r="10" spans="1:11" ht="15.75" thickTop="1" x14ac:dyDescent="0.25">
      <c r="A10" s="16" t="s">
        <v>9</v>
      </c>
      <c r="B10" s="17" t="s">
        <v>10</v>
      </c>
      <c r="C10" s="18" t="s">
        <v>626</v>
      </c>
      <c r="D10" s="18"/>
    </row>
    <row r="11" spans="1:11" x14ac:dyDescent="0.25">
      <c r="A11" s="19" t="s">
        <v>11</v>
      </c>
      <c r="B11" s="20" t="s">
        <v>12</v>
      </c>
      <c r="C11" s="21" t="s">
        <v>626</v>
      </c>
      <c r="D11" s="21" t="s">
        <v>629</v>
      </c>
    </row>
    <row r="12" spans="1:11" x14ac:dyDescent="0.25">
      <c r="A12" s="19" t="s">
        <v>14</v>
      </c>
      <c r="B12" s="20" t="s">
        <v>15</v>
      </c>
      <c r="C12" s="21" t="s">
        <v>626</v>
      </c>
      <c r="D12" s="21"/>
      <c r="E12" t="s">
        <v>630</v>
      </c>
      <c r="K12" t="s">
        <v>631</v>
      </c>
    </row>
    <row r="13" spans="1:11" x14ac:dyDescent="0.25">
      <c r="A13" s="19" t="s">
        <v>17</v>
      </c>
      <c r="B13" s="20" t="s">
        <v>18</v>
      </c>
      <c r="C13" s="21" t="s">
        <v>626</v>
      </c>
      <c r="D13" s="21"/>
    </row>
    <row r="14" spans="1:11" x14ac:dyDescent="0.25">
      <c r="A14" s="19" t="s">
        <v>19</v>
      </c>
      <c r="B14" s="20" t="s">
        <v>20</v>
      </c>
      <c r="C14" s="21" t="s">
        <v>626</v>
      </c>
      <c r="D14" s="21"/>
    </row>
    <row r="15" spans="1:11" x14ac:dyDescent="0.25">
      <c r="A15" s="22" t="s">
        <v>21</v>
      </c>
      <c r="B15" s="23" t="s">
        <v>22</v>
      </c>
      <c r="C15" s="24" t="s">
        <v>626</v>
      </c>
      <c r="D15" s="24"/>
    </row>
    <row r="16" spans="1:11" x14ac:dyDescent="0.25">
      <c r="A16" s="19" t="s">
        <v>23</v>
      </c>
      <c r="B16" s="20" t="s">
        <v>24</v>
      </c>
      <c r="C16" s="21" t="s">
        <v>626</v>
      </c>
      <c r="D16" s="21"/>
    </row>
    <row r="17" spans="1:4" ht="15.75" thickBot="1" x14ac:dyDescent="0.3">
      <c r="A17" s="25" t="s">
        <v>25</v>
      </c>
      <c r="B17" s="26" t="s">
        <v>26</v>
      </c>
      <c r="C17" s="27" t="s">
        <v>626</v>
      </c>
      <c r="D17" s="27"/>
    </row>
    <row r="18" spans="1:4" ht="16.5" thickTop="1" thickBot="1" x14ac:dyDescent="0.3">
      <c r="A18" s="13" t="s">
        <v>27</v>
      </c>
      <c r="B18" s="13" t="s">
        <v>28</v>
      </c>
      <c r="C18" s="15" t="s">
        <v>626</v>
      </c>
      <c r="D18" s="15"/>
    </row>
    <row r="19" spans="1:4" ht="15.75" thickTop="1" x14ac:dyDescent="0.25">
      <c r="A19" s="28" t="s">
        <v>29</v>
      </c>
      <c r="B19" s="29" t="s">
        <v>30</v>
      </c>
      <c r="C19" s="30" t="s">
        <v>626</v>
      </c>
      <c r="D19" s="30"/>
    </row>
    <row r="20" spans="1:4" x14ac:dyDescent="0.25">
      <c r="A20" s="19" t="s">
        <v>31</v>
      </c>
      <c r="B20" s="20" t="s">
        <v>32</v>
      </c>
      <c r="C20" s="21" t="s">
        <v>626</v>
      </c>
      <c r="D20" s="21" t="s">
        <v>627</v>
      </c>
    </row>
    <row r="21" spans="1:4" x14ac:dyDescent="0.25">
      <c r="A21" s="31" t="s">
        <v>34</v>
      </c>
      <c r="B21" s="32" t="s">
        <v>35</v>
      </c>
      <c r="C21" s="33" t="s">
        <v>626</v>
      </c>
      <c r="D21" s="21" t="s">
        <v>627</v>
      </c>
    </row>
    <row r="22" spans="1:4" x14ac:dyDescent="0.25">
      <c r="A22" s="31" t="s">
        <v>36</v>
      </c>
      <c r="B22" s="32" t="s">
        <v>37</v>
      </c>
      <c r="C22" s="33" t="s">
        <v>626</v>
      </c>
      <c r="D22" s="21" t="s">
        <v>627</v>
      </c>
    </row>
    <row r="23" spans="1:4" x14ac:dyDescent="0.25">
      <c r="A23" s="31" t="s">
        <v>38</v>
      </c>
      <c r="B23" s="32" t="s">
        <v>39</v>
      </c>
      <c r="C23" s="33" t="s">
        <v>626</v>
      </c>
      <c r="D23" s="21" t="s">
        <v>627</v>
      </c>
    </row>
    <row r="24" spans="1:4" x14ac:dyDescent="0.25">
      <c r="A24" s="31" t="s">
        <v>40</v>
      </c>
      <c r="B24" s="32" t="s">
        <v>41</v>
      </c>
      <c r="C24" s="33" t="s">
        <v>626</v>
      </c>
      <c r="D24" s="21" t="s">
        <v>627</v>
      </c>
    </row>
    <row r="25" spans="1:4" x14ac:dyDescent="0.25">
      <c r="A25" s="31" t="s">
        <v>42</v>
      </c>
      <c r="B25" s="32" t="s">
        <v>43</v>
      </c>
      <c r="C25" s="33" t="s">
        <v>626</v>
      </c>
      <c r="D25" s="21" t="s">
        <v>627</v>
      </c>
    </row>
    <row r="26" spans="1:4" x14ac:dyDescent="0.25">
      <c r="A26" s="31" t="s">
        <v>44</v>
      </c>
      <c r="B26" s="32" t="s">
        <v>45</v>
      </c>
      <c r="C26" s="33" t="s">
        <v>626</v>
      </c>
      <c r="D26" s="21" t="s">
        <v>627</v>
      </c>
    </row>
    <row r="27" spans="1:4" x14ac:dyDescent="0.25">
      <c r="A27" s="31" t="s">
        <v>46</v>
      </c>
      <c r="B27" s="32" t="s">
        <v>47</v>
      </c>
      <c r="C27" s="33" t="s">
        <v>626</v>
      </c>
      <c r="D27" s="21" t="s">
        <v>627</v>
      </c>
    </row>
    <row r="28" spans="1:4" x14ac:dyDescent="0.25">
      <c r="A28" s="31" t="s">
        <v>48</v>
      </c>
      <c r="B28" s="32" t="s">
        <v>49</v>
      </c>
      <c r="C28" s="33" t="s">
        <v>626</v>
      </c>
      <c r="D28" s="21" t="s">
        <v>627</v>
      </c>
    </row>
    <row r="29" spans="1:4" x14ac:dyDescent="0.25">
      <c r="A29" s="31" t="s">
        <v>50</v>
      </c>
      <c r="B29" s="32" t="s">
        <v>51</v>
      </c>
      <c r="C29" s="33" t="s">
        <v>626</v>
      </c>
      <c r="D29" s="21" t="s">
        <v>627</v>
      </c>
    </row>
    <row r="30" spans="1:4" x14ac:dyDescent="0.25">
      <c r="A30" s="19" t="s">
        <v>52</v>
      </c>
      <c r="B30" s="20" t="s">
        <v>53</v>
      </c>
      <c r="C30" s="21" t="s">
        <v>626</v>
      </c>
      <c r="D30" s="21" t="s">
        <v>627</v>
      </c>
    </row>
    <row r="31" spans="1:4" x14ac:dyDescent="0.25">
      <c r="A31" s="31" t="s">
        <v>55</v>
      </c>
      <c r="B31" s="32" t="s">
        <v>56</v>
      </c>
      <c r="C31" s="33" t="s">
        <v>626</v>
      </c>
      <c r="D31" s="21" t="s">
        <v>627</v>
      </c>
    </row>
    <row r="32" spans="1:4" x14ac:dyDescent="0.25">
      <c r="A32" s="31" t="s">
        <v>57</v>
      </c>
      <c r="B32" s="32" t="s">
        <v>58</v>
      </c>
      <c r="C32" s="33" t="s">
        <v>626</v>
      </c>
      <c r="D32" s="21" t="s">
        <v>627</v>
      </c>
    </row>
    <row r="33" spans="1:4" x14ac:dyDescent="0.25">
      <c r="A33" s="31" t="s">
        <v>59</v>
      </c>
      <c r="B33" s="32" t="s">
        <v>60</v>
      </c>
      <c r="C33" s="33" t="s">
        <v>626</v>
      </c>
      <c r="D33" s="21" t="s">
        <v>627</v>
      </c>
    </row>
    <row r="34" spans="1:4" x14ac:dyDescent="0.25">
      <c r="A34" s="31" t="s">
        <v>61</v>
      </c>
      <c r="B34" s="32" t="s">
        <v>62</v>
      </c>
      <c r="C34" s="33" t="s">
        <v>626</v>
      </c>
      <c r="D34" s="21" t="s">
        <v>627</v>
      </c>
    </row>
    <row r="35" spans="1:4" x14ac:dyDescent="0.25">
      <c r="A35" s="19" t="s">
        <v>63</v>
      </c>
      <c r="B35" s="20" t="s">
        <v>64</v>
      </c>
      <c r="C35" s="21" t="s">
        <v>626</v>
      </c>
      <c r="D35" s="21" t="s">
        <v>627</v>
      </c>
    </row>
    <row r="36" spans="1:4" x14ac:dyDescent="0.25">
      <c r="A36" s="19" t="s">
        <v>66</v>
      </c>
      <c r="B36" s="20" t="s">
        <v>67</v>
      </c>
      <c r="C36" s="21" t="s">
        <v>626</v>
      </c>
      <c r="D36" s="21"/>
    </row>
    <row r="37" spans="1:4" x14ac:dyDescent="0.25">
      <c r="A37" s="31" t="s">
        <v>69</v>
      </c>
      <c r="B37" s="32" t="s">
        <v>70</v>
      </c>
      <c r="C37" s="33" t="s">
        <v>626</v>
      </c>
      <c r="D37" s="33"/>
    </row>
    <row r="38" spans="1:4" x14ac:dyDescent="0.25">
      <c r="A38" s="31" t="s">
        <v>71</v>
      </c>
      <c r="B38" s="32" t="s">
        <v>72</v>
      </c>
      <c r="C38" s="33" t="s">
        <v>626</v>
      </c>
      <c r="D38" s="33"/>
    </row>
    <row r="39" spans="1:4" x14ac:dyDescent="0.25">
      <c r="A39" s="31" t="s">
        <v>73</v>
      </c>
      <c r="B39" s="32" t="s">
        <v>74</v>
      </c>
      <c r="C39" s="33" t="s">
        <v>626</v>
      </c>
      <c r="D39" s="33"/>
    </row>
    <row r="40" spans="1:4" x14ac:dyDescent="0.25">
      <c r="A40" s="31" t="s">
        <v>75</v>
      </c>
      <c r="B40" s="32" t="s">
        <v>76</v>
      </c>
      <c r="C40" s="33" t="s">
        <v>626</v>
      </c>
      <c r="D40" s="33" t="s">
        <v>627</v>
      </c>
    </row>
    <row r="41" spans="1:4" x14ac:dyDescent="0.25">
      <c r="A41" s="31" t="s">
        <v>77</v>
      </c>
      <c r="B41" s="32" t="s">
        <v>78</v>
      </c>
      <c r="C41" s="33" t="s">
        <v>626</v>
      </c>
      <c r="D41" s="33"/>
    </row>
    <row r="42" spans="1:4" x14ac:dyDescent="0.25">
      <c r="A42" s="31" t="s">
        <v>79</v>
      </c>
      <c r="B42" s="32" t="s">
        <v>80</v>
      </c>
      <c r="C42" s="33" t="s">
        <v>626</v>
      </c>
      <c r="D42" s="33"/>
    </row>
    <row r="43" spans="1:4" x14ac:dyDescent="0.25">
      <c r="A43" s="19" t="s">
        <v>81</v>
      </c>
      <c r="B43" s="20" t="s">
        <v>82</v>
      </c>
      <c r="C43" s="21" t="s">
        <v>626</v>
      </c>
      <c r="D43" s="21"/>
    </row>
    <row r="44" spans="1:4" x14ac:dyDescent="0.25">
      <c r="A44" s="31" t="s">
        <v>84</v>
      </c>
      <c r="B44" s="32" t="s">
        <v>85</v>
      </c>
      <c r="C44" s="33" t="s">
        <v>626</v>
      </c>
      <c r="D44" s="33" t="s">
        <v>627</v>
      </c>
    </row>
    <row r="45" spans="1:4" x14ac:dyDescent="0.25">
      <c r="A45" s="31" t="s">
        <v>86</v>
      </c>
      <c r="B45" s="32" t="s">
        <v>87</v>
      </c>
      <c r="C45" s="33" t="s">
        <v>626</v>
      </c>
      <c r="D45" s="33" t="s">
        <v>627</v>
      </c>
    </row>
    <row r="46" spans="1:4" x14ac:dyDescent="0.25">
      <c r="A46" s="31" t="s">
        <v>88</v>
      </c>
      <c r="B46" s="32" t="s">
        <v>89</v>
      </c>
      <c r="C46" s="33" t="s">
        <v>626</v>
      </c>
      <c r="D46" s="33" t="s">
        <v>627</v>
      </c>
    </row>
    <row r="47" spans="1:4" x14ac:dyDescent="0.25">
      <c r="A47" s="19" t="s">
        <v>90</v>
      </c>
      <c r="B47" s="20" t="s">
        <v>91</v>
      </c>
      <c r="C47" s="21" t="s">
        <v>626</v>
      </c>
      <c r="D47" s="21"/>
    </row>
    <row r="48" spans="1:4" x14ac:dyDescent="0.25">
      <c r="A48" s="31" t="s">
        <v>93</v>
      </c>
      <c r="B48" s="32" t="s">
        <v>94</v>
      </c>
      <c r="C48" s="33" t="s">
        <v>626</v>
      </c>
      <c r="D48" s="33"/>
    </row>
    <row r="49" spans="1:4" x14ac:dyDescent="0.25">
      <c r="A49" s="35" t="s">
        <v>95</v>
      </c>
      <c r="B49" s="36" t="s">
        <v>96</v>
      </c>
      <c r="C49" s="37" t="s">
        <v>626</v>
      </c>
      <c r="D49" s="33" t="s">
        <v>627</v>
      </c>
    </row>
    <row r="50" spans="1:4" x14ac:dyDescent="0.25">
      <c r="A50" s="35" t="s">
        <v>97</v>
      </c>
      <c r="B50" s="36" t="s">
        <v>98</v>
      </c>
      <c r="C50" s="37" t="s">
        <v>626</v>
      </c>
      <c r="D50" s="33" t="s">
        <v>627</v>
      </c>
    </row>
    <row r="51" spans="1:4" x14ac:dyDescent="0.25">
      <c r="A51" s="35" t="s">
        <v>99</v>
      </c>
      <c r="B51" s="36" t="s">
        <v>100</v>
      </c>
      <c r="C51" s="37" t="s">
        <v>626</v>
      </c>
      <c r="D51" s="33" t="s">
        <v>627</v>
      </c>
    </row>
    <row r="52" spans="1:4" x14ac:dyDescent="0.25">
      <c r="A52" s="35" t="s">
        <v>101</v>
      </c>
      <c r="B52" s="36" t="s">
        <v>102</v>
      </c>
      <c r="C52" s="37" t="s">
        <v>626</v>
      </c>
      <c r="D52" s="33" t="s">
        <v>627</v>
      </c>
    </row>
    <row r="53" spans="1:4" x14ac:dyDescent="0.25">
      <c r="A53" s="35" t="s">
        <v>103</v>
      </c>
      <c r="B53" s="36" t="s">
        <v>104</v>
      </c>
      <c r="C53" s="37" t="s">
        <v>626</v>
      </c>
      <c r="D53" s="33" t="s">
        <v>627</v>
      </c>
    </row>
    <row r="54" spans="1:4" x14ac:dyDescent="0.25">
      <c r="A54" s="35" t="s">
        <v>105</v>
      </c>
      <c r="B54" s="36" t="s">
        <v>106</v>
      </c>
      <c r="C54" s="37" t="s">
        <v>626</v>
      </c>
      <c r="D54" s="33" t="s">
        <v>627</v>
      </c>
    </row>
    <row r="55" spans="1:4" x14ac:dyDescent="0.25">
      <c r="A55" s="35" t="s">
        <v>107</v>
      </c>
      <c r="B55" s="36" t="s">
        <v>108</v>
      </c>
      <c r="C55" s="37" t="s">
        <v>626</v>
      </c>
      <c r="D55" s="33" t="s">
        <v>627</v>
      </c>
    </row>
    <row r="56" spans="1:4" x14ac:dyDescent="0.25">
      <c r="A56" s="31" t="s">
        <v>109</v>
      </c>
      <c r="B56" s="32" t="s">
        <v>110</v>
      </c>
      <c r="C56" s="33" t="s">
        <v>626</v>
      </c>
      <c r="D56" s="33"/>
    </row>
    <row r="57" spans="1:4" x14ac:dyDescent="0.25">
      <c r="A57" s="35" t="s">
        <v>111</v>
      </c>
      <c r="B57" s="36" t="s">
        <v>112</v>
      </c>
      <c r="C57" s="37" t="s">
        <v>626</v>
      </c>
      <c r="D57" s="33" t="s">
        <v>627</v>
      </c>
    </row>
    <row r="58" spans="1:4" x14ac:dyDescent="0.25">
      <c r="A58" s="35" t="s">
        <v>113</v>
      </c>
      <c r="B58" s="36" t="s">
        <v>114</v>
      </c>
      <c r="C58" s="37" t="s">
        <v>626</v>
      </c>
      <c r="D58" s="33" t="s">
        <v>627</v>
      </c>
    </row>
    <row r="59" spans="1:4" x14ac:dyDescent="0.25">
      <c r="A59" s="31" t="s">
        <v>115</v>
      </c>
      <c r="B59" s="32" t="s">
        <v>116</v>
      </c>
      <c r="C59" s="33" t="s">
        <v>626</v>
      </c>
      <c r="D59" s="33"/>
    </row>
    <row r="60" spans="1:4" x14ac:dyDescent="0.25">
      <c r="A60" s="35" t="s">
        <v>117</v>
      </c>
      <c r="B60" s="36" t="s">
        <v>118</v>
      </c>
      <c r="C60" s="37" t="s">
        <v>626</v>
      </c>
      <c r="D60" s="33" t="s">
        <v>627</v>
      </c>
    </row>
    <row r="61" spans="1:4" x14ac:dyDescent="0.25">
      <c r="A61" s="35" t="s">
        <v>119</v>
      </c>
      <c r="B61" s="36" t="s">
        <v>120</v>
      </c>
      <c r="C61" s="37" t="s">
        <v>626</v>
      </c>
      <c r="D61" s="33" t="s">
        <v>627</v>
      </c>
    </row>
    <row r="62" spans="1:4" x14ac:dyDescent="0.25">
      <c r="A62" s="31" t="s">
        <v>121</v>
      </c>
      <c r="B62" s="32" t="s">
        <v>122</v>
      </c>
      <c r="C62" s="33" t="s">
        <v>626</v>
      </c>
      <c r="D62" s="33"/>
    </row>
    <row r="63" spans="1:4" x14ac:dyDescent="0.25">
      <c r="A63" s="35" t="s">
        <v>123</v>
      </c>
      <c r="B63" s="36" t="s">
        <v>124</v>
      </c>
      <c r="C63" s="37" t="s">
        <v>626</v>
      </c>
      <c r="D63" s="33" t="s">
        <v>627</v>
      </c>
    </row>
    <row r="64" spans="1:4" x14ac:dyDescent="0.25">
      <c r="A64" s="35" t="s">
        <v>125</v>
      </c>
      <c r="B64" s="36" t="s">
        <v>126</v>
      </c>
      <c r="C64" s="37" t="s">
        <v>626</v>
      </c>
      <c r="D64" s="33" t="s">
        <v>627</v>
      </c>
    </row>
    <row r="65" spans="1:4" x14ac:dyDescent="0.25">
      <c r="A65" s="31" t="s">
        <v>127</v>
      </c>
      <c r="B65" s="32" t="s">
        <v>128</v>
      </c>
      <c r="C65" s="33" t="s">
        <v>626</v>
      </c>
      <c r="D65" s="33"/>
    </row>
    <row r="66" spans="1:4" x14ac:dyDescent="0.25">
      <c r="A66" s="35" t="s">
        <v>129</v>
      </c>
      <c r="B66" s="36" t="s">
        <v>130</v>
      </c>
      <c r="C66" s="37" t="s">
        <v>626</v>
      </c>
      <c r="D66" s="37"/>
    </row>
    <row r="67" spans="1:4" x14ac:dyDescent="0.25">
      <c r="A67" s="35" t="s">
        <v>131</v>
      </c>
      <c r="B67" s="36" t="s">
        <v>132</v>
      </c>
      <c r="C67" s="37" t="s">
        <v>626</v>
      </c>
      <c r="D67" s="37"/>
    </row>
    <row r="68" spans="1:4" x14ac:dyDescent="0.25">
      <c r="A68" s="19" t="s">
        <v>133</v>
      </c>
      <c r="B68" s="20" t="s">
        <v>134</v>
      </c>
      <c r="C68" s="21" t="s">
        <v>626</v>
      </c>
      <c r="D68" s="21"/>
    </row>
    <row r="69" spans="1:4" x14ac:dyDescent="0.25">
      <c r="A69" s="19" t="s">
        <v>136</v>
      </c>
      <c r="B69" s="20" t="s">
        <v>137</v>
      </c>
      <c r="C69" s="21" t="s">
        <v>626</v>
      </c>
      <c r="D69" s="21"/>
    </row>
    <row r="70" spans="1:4" x14ac:dyDescent="0.25">
      <c r="A70" s="19" t="s">
        <v>138</v>
      </c>
      <c r="B70" s="20" t="s">
        <v>139</v>
      </c>
      <c r="C70" s="21" t="s">
        <v>626</v>
      </c>
      <c r="D70" s="21"/>
    </row>
    <row r="71" spans="1:4" x14ac:dyDescent="0.25">
      <c r="A71" s="31" t="s">
        <v>140</v>
      </c>
      <c r="B71" s="32" t="s">
        <v>141</v>
      </c>
      <c r="C71" s="33" t="s">
        <v>626</v>
      </c>
      <c r="D71" s="33" t="s">
        <v>627</v>
      </c>
    </row>
    <row r="72" spans="1:4" x14ac:dyDescent="0.25">
      <c r="A72" s="31" t="s">
        <v>142</v>
      </c>
      <c r="B72" s="32" t="s">
        <v>143</v>
      </c>
      <c r="C72" s="33" t="s">
        <v>626</v>
      </c>
      <c r="D72" s="33" t="s">
        <v>627</v>
      </c>
    </row>
    <row r="73" spans="1:4" x14ac:dyDescent="0.25">
      <c r="A73" s="19" t="s">
        <v>144</v>
      </c>
      <c r="B73" s="20" t="s">
        <v>145</v>
      </c>
      <c r="C73" s="21" t="s">
        <v>626</v>
      </c>
      <c r="D73" s="21"/>
    </row>
    <row r="74" spans="1:4" x14ac:dyDescent="0.25">
      <c r="A74" s="31" t="s">
        <v>146</v>
      </c>
      <c r="B74" s="32" t="s">
        <v>147</v>
      </c>
      <c r="C74" s="33" t="s">
        <v>626</v>
      </c>
      <c r="D74" s="33"/>
    </row>
    <row r="75" spans="1:4" x14ac:dyDescent="0.25">
      <c r="A75" s="31" t="s">
        <v>148</v>
      </c>
      <c r="B75" s="32" t="s">
        <v>149</v>
      </c>
      <c r="C75" s="33" t="s">
        <v>626</v>
      </c>
      <c r="D75" s="33" t="s">
        <v>627</v>
      </c>
    </row>
    <row r="76" spans="1:4" x14ac:dyDescent="0.25">
      <c r="A76" s="31" t="s">
        <v>150</v>
      </c>
      <c r="B76" s="32" t="s">
        <v>151</v>
      </c>
      <c r="C76" s="33" t="s">
        <v>626</v>
      </c>
      <c r="D76" s="33" t="s">
        <v>627</v>
      </c>
    </row>
    <row r="77" spans="1:4" x14ac:dyDescent="0.25">
      <c r="A77" s="31" t="s">
        <v>152</v>
      </c>
      <c r="B77" s="32" t="s">
        <v>153</v>
      </c>
      <c r="C77" s="33" t="s">
        <v>626</v>
      </c>
      <c r="D77" s="33" t="s">
        <v>627</v>
      </c>
    </row>
    <row r="78" spans="1:4" x14ac:dyDescent="0.25">
      <c r="A78" s="19" t="s">
        <v>154</v>
      </c>
      <c r="B78" s="20" t="s">
        <v>155</v>
      </c>
      <c r="C78" s="21" t="s">
        <v>626</v>
      </c>
      <c r="D78" s="21"/>
    </row>
    <row r="79" spans="1:4" x14ac:dyDescent="0.25">
      <c r="A79" s="19" t="s">
        <v>156</v>
      </c>
      <c r="B79" s="20" t="s">
        <v>157</v>
      </c>
      <c r="C79" s="21" t="s">
        <v>626</v>
      </c>
      <c r="D79" s="21"/>
    </row>
    <row r="80" spans="1:4" x14ac:dyDescent="0.25">
      <c r="A80" s="19" t="s">
        <v>158</v>
      </c>
      <c r="B80" s="20" t="s">
        <v>159</v>
      </c>
      <c r="C80" s="21" t="s">
        <v>626</v>
      </c>
      <c r="D80" s="21"/>
    </row>
    <row r="81" spans="1:4" x14ac:dyDescent="0.25">
      <c r="A81" s="19" t="s">
        <v>160</v>
      </c>
      <c r="B81" s="20" t="s">
        <v>161</v>
      </c>
      <c r="C81" s="21" t="s">
        <v>626</v>
      </c>
      <c r="D81" s="21"/>
    </row>
    <row r="82" spans="1:4" x14ac:dyDescent="0.25">
      <c r="A82" s="19" t="s">
        <v>162</v>
      </c>
      <c r="B82" s="20" t="s">
        <v>163</v>
      </c>
      <c r="C82" s="21" t="s">
        <v>626</v>
      </c>
      <c r="D82" s="21"/>
    </row>
    <row r="83" spans="1:4" x14ac:dyDescent="0.25">
      <c r="A83" s="19" t="s">
        <v>164</v>
      </c>
      <c r="B83" s="20" t="s">
        <v>165</v>
      </c>
      <c r="C83" s="21" t="s">
        <v>626</v>
      </c>
      <c r="D83" s="21"/>
    </row>
    <row r="84" spans="1:4" ht="15.75" thickBot="1" x14ac:dyDescent="0.3">
      <c r="A84" s="25" t="s">
        <v>166</v>
      </c>
      <c r="B84" s="26" t="s">
        <v>167</v>
      </c>
      <c r="C84" s="27" t="s">
        <v>626</v>
      </c>
      <c r="D84" s="27"/>
    </row>
    <row r="85" spans="1:4" ht="15.75" thickTop="1" x14ac:dyDescent="0.25">
      <c r="A85" s="28" t="s">
        <v>33</v>
      </c>
      <c r="B85" s="29" t="s">
        <v>168</v>
      </c>
      <c r="C85" s="30" t="s">
        <v>626</v>
      </c>
      <c r="D85" s="30"/>
    </row>
    <row r="86" spans="1:4" x14ac:dyDescent="0.25">
      <c r="A86" s="19" t="s">
        <v>170</v>
      </c>
      <c r="B86" s="20" t="s">
        <v>171</v>
      </c>
      <c r="C86" s="21" t="s">
        <v>626</v>
      </c>
      <c r="D86" s="21"/>
    </row>
    <row r="87" spans="1:4" x14ac:dyDescent="0.25">
      <c r="A87" s="31" t="s">
        <v>172</v>
      </c>
      <c r="B87" s="32" t="s">
        <v>70</v>
      </c>
      <c r="C87" s="33" t="s">
        <v>626</v>
      </c>
      <c r="D87" s="33"/>
    </row>
    <row r="88" spans="1:4" x14ac:dyDescent="0.25">
      <c r="A88" s="31" t="s">
        <v>173</v>
      </c>
      <c r="B88" s="32" t="s">
        <v>72</v>
      </c>
      <c r="C88" s="33" t="s">
        <v>626</v>
      </c>
      <c r="D88" s="33"/>
    </row>
    <row r="89" spans="1:4" x14ac:dyDescent="0.25">
      <c r="A89" s="31" t="s">
        <v>174</v>
      </c>
      <c r="B89" s="32" t="s">
        <v>175</v>
      </c>
      <c r="C89" s="33" t="s">
        <v>626</v>
      </c>
      <c r="D89" s="33"/>
    </row>
    <row r="90" spans="1:4" x14ac:dyDescent="0.25">
      <c r="A90" s="31" t="s">
        <v>176</v>
      </c>
      <c r="B90" s="32" t="s">
        <v>177</v>
      </c>
      <c r="C90" s="33" t="s">
        <v>626</v>
      </c>
      <c r="D90" s="33"/>
    </row>
    <row r="91" spans="1:4" x14ac:dyDescent="0.25">
      <c r="A91" s="31" t="s">
        <v>178</v>
      </c>
      <c r="B91" s="32" t="s">
        <v>76</v>
      </c>
      <c r="C91" s="33" t="s">
        <v>626</v>
      </c>
      <c r="D91" s="33"/>
    </row>
    <row r="92" spans="1:4" x14ac:dyDescent="0.25">
      <c r="A92" s="31" t="s">
        <v>179</v>
      </c>
      <c r="B92" s="32" t="s">
        <v>180</v>
      </c>
      <c r="C92" s="33" t="s">
        <v>626</v>
      </c>
      <c r="D92" s="33"/>
    </row>
    <row r="93" spans="1:4" x14ac:dyDescent="0.25">
      <c r="A93" s="31" t="s">
        <v>181</v>
      </c>
      <c r="B93" s="32" t="s">
        <v>80</v>
      </c>
      <c r="C93" s="33" t="s">
        <v>626</v>
      </c>
      <c r="D93" s="33"/>
    </row>
    <row r="94" spans="1:4" x14ac:dyDescent="0.25">
      <c r="A94" s="19" t="s">
        <v>182</v>
      </c>
      <c r="B94" s="20" t="s">
        <v>183</v>
      </c>
      <c r="C94" s="21" t="s">
        <v>626</v>
      </c>
      <c r="D94" s="21"/>
    </row>
    <row r="95" spans="1:4" x14ac:dyDescent="0.25">
      <c r="A95" s="31" t="s">
        <v>184</v>
      </c>
      <c r="B95" s="32" t="s">
        <v>185</v>
      </c>
      <c r="C95" s="33" t="s">
        <v>626</v>
      </c>
      <c r="D95" s="33"/>
    </row>
    <row r="96" spans="1:4" x14ac:dyDescent="0.25">
      <c r="A96" s="31" t="s">
        <v>186</v>
      </c>
      <c r="B96" s="32" t="s">
        <v>187</v>
      </c>
      <c r="C96" s="33" t="s">
        <v>626</v>
      </c>
      <c r="D96" s="33"/>
    </row>
    <row r="97" spans="1:4" x14ac:dyDescent="0.25">
      <c r="A97" s="31" t="s">
        <v>188</v>
      </c>
      <c r="B97" s="32" t="s">
        <v>189</v>
      </c>
      <c r="C97" s="33" t="s">
        <v>626</v>
      </c>
      <c r="D97" s="33"/>
    </row>
    <row r="98" spans="1:4" x14ac:dyDescent="0.25">
      <c r="A98" s="19" t="s">
        <v>190</v>
      </c>
      <c r="B98" s="20" t="s">
        <v>191</v>
      </c>
      <c r="C98" s="21" t="s">
        <v>626</v>
      </c>
      <c r="D98" s="21"/>
    </row>
    <row r="99" spans="1:4" x14ac:dyDescent="0.25">
      <c r="A99" s="19" t="s">
        <v>192</v>
      </c>
      <c r="B99" s="20" t="s">
        <v>193</v>
      </c>
      <c r="C99" s="21" t="s">
        <v>626</v>
      </c>
      <c r="D99" s="21"/>
    </row>
    <row r="100" spans="1:4" x14ac:dyDescent="0.25">
      <c r="A100" s="19" t="s">
        <v>194</v>
      </c>
      <c r="B100" s="20" t="s">
        <v>195</v>
      </c>
      <c r="C100" s="21" t="s">
        <v>626</v>
      </c>
      <c r="D100" s="21"/>
    </row>
    <row r="101" spans="1:4" x14ac:dyDescent="0.25">
      <c r="A101" s="19" t="s">
        <v>196</v>
      </c>
      <c r="B101" s="20" t="s">
        <v>197</v>
      </c>
      <c r="C101" s="21" t="s">
        <v>626</v>
      </c>
      <c r="D101" s="21"/>
    </row>
    <row r="102" spans="1:4" x14ac:dyDescent="0.25">
      <c r="A102" s="19" t="s">
        <v>198</v>
      </c>
      <c r="B102" s="20" t="s">
        <v>199</v>
      </c>
      <c r="C102" s="21" t="s">
        <v>626</v>
      </c>
      <c r="D102" s="21"/>
    </row>
    <row r="103" spans="1:4" x14ac:dyDescent="0.25">
      <c r="A103" s="31" t="s">
        <v>200</v>
      </c>
      <c r="B103" s="32" t="s">
        <v>201</v>
      </c>
      <c r="C103" s="33" t="s">
        <v>626</v>
      </c>
      <c r="D103" s="33"/>
    </row>
    <row r="104" spans="1:4" x14ac:dyDescent="0.25">
      <c r="A104" s="31" t="s">
        <v>202</v>
      </c>
      <c r="B104" s="32" t="s">
        <v>151</v>
      </c>
      <c r="C104" s="33" t="s">
        <v>626</v>
      </c>
      <c r="D104" s="33"/>
    </row>
    <row r="105" spans="1:4" x14ac:dyDescent="0.25">
      <c r="A105" s="31" t="s">
        <v>203</v>
      </c>
      <c r="B105" s="32" t="s">
        <v>153</v>
      </c>
      <c r="C105" s="33" t="s">
        <v>626</v>
      </c>
      <c r="D105" s="33"/>
    </row>
    <row r="106" spans="1:4" x14ac:dyDescent="0.25">
      <c r="A106" s="31" t="s">
        <v>204</v>
      </c>
      <c r="B106" s="32" t="s">
        <v>205</v>
      </c>
      <c r="C106" s="33" t="s">
        <v>626</v>
      </c>
      <c r="D106" s="33"/>
    </row>
    <row r="107" spans="1:4" x14ac:dyDescent="0.25">
      <c r="A107" s="31" t="s">
        <v>206</v>
      </c>
      <c r="B107" s="32" t="s">
        <v>207</v>
      </c>
      <c r="C107" s="33" t="s">
        <v>626</v>
      </c>
      <c r="D107" s="33"/>
    </row>
    <row r="108" spans="1:4" x14ac:dyDescent="0.25">
      <c r="A108" s="19" t="s">
        <v>208</v>
      </c>
      <c r="B108" s="20" t="s">
        <v>209</v>
      </c>
      <c r="C108" s="21" t="s">
        <v>626</v>
      </c>
      <c r="D108" s="21"/>
    </row>
    <row r="109" spans="1:4" x14ac:dyDescent="0.25">
      <c r="A109" s="19" t="s">
        <v>210</v>
      </c>
      <c r="B109" s="20" t="s">
        <v>211</v>
      </c>
      <c r="C109" s="21" t="s">
        <v>626</v>
      </c>
      <c r="D109" s="21"/>
    </row>
    <row r="110" spans="1:4" x14ac:dyDescent="0.25">
      <c r="A110" s="19" t="s">
        <v>212</v>
      </c>
      <c r="B110" s="20" t="s">
        <v>213</v>
      </c>
      <c r="C110" s="21" t="s">
        <v>626</v>
      </c>
      <c r="D110" s="21"/>
    </row>
    <row r="111" spans="1:4" x14ac:dyDescent="0.25">
      <c r="A111" s="19" t="s">
        <v>214</v>
      </c>
      <c r="B111" s="20" t="s">
        <v>215</v>
      </c>
      <c r="C111" s="21" t="s">
        <v>626</v>
      </c>
      <c r="D111" s="21"/>
    </row>
    <row r="112" spans="1:4" x14ac:dyDescent="0.25">
      <c r="A112" s="31" t="s">
        <v>216</v>
      </c>
      <c r="B112" s="32" t="s">
        <v>217</v>
      </c>
      <c r="C112" s="33" t="s">
        <v>626</v>
      </c>
      <c r="D112" s="33"/>
    </row>
    <row r="113" spans="1:4" x14ac:dyDescent="0.25">
      <c r="A113" s="31" t="s">
        <v>218</v>
      </c>
      <c r="B113" s="32" t="s">
        <v>219</v>
      </c>
      <c r="C113" s="33" t="s">
        <v>626</v>
      </c>
      <c r="D113" s="33"/>
    </row>
    <row r="114" spans="1:4" x14ac:dyDescent="0.25">
      <c r="A114" s="31" t="s">
        <v>220</v>
      </c>
      <c r="B114" s="32" t="s">
        <v>221</v>
      </c>
      <c r="C114" s="33" t="s">
        <v>626</v>
      </c>
      <c r="D114" s="33"/>
    </row>
    <row r="115" spans="1:4" x14ac:dyDescent="0.25">
      <c r="A115" s="31" t="s">
        <v>222</v>
      </c>
      <c r="B115" s="32" t="s">
        <v>223</v>
      </c>
      <c r="C115" s="33" t="s">
        <v>626</v>
      </c>
      <c r="D115" s="33"/>
    </row>
    <row r="116" spans="1:4" x14ac:dyDescent="0.25">
      <c r="A116" s="19" t="s">
        <v>224</v>
      </c>
      <c r="B116" s="20" t="s">
        <v>225</v>
      </c>
      <c r="C116" s="21" t="s">
        <v>626</v>
      </c>
      <c r="D116" s="21"/>
    </row>
    <row r="117" spans="1:4" ht="15.75" thickBot="1" x14ac:dyDescent="0.3">
      <c r="A117" s="25" t="s">
        <v>226</v>
      </c>
      <c r="B117" s="26" t="s">
        <v>167</v>
      </c>
      <c r="C117" s="27" t="s">
        <v>626</v>
      </c>
      <c r="D117" s="27"/>
    </row>
    <row r="118" spans="1:4" ht="15.75" thickTop="1" x14ac:dyDescent="0.25">
      <c r="A118" s="28" t="s">
        <v>68</v>
      </c>
      <c r="B118" s="29" t="s">
        <v>227</v>
      </c>
      <c r="C118" s="30" t="s">
        <v>626</v>
      </c>
      <c r="D118" s="30"/>
    </row>
    <row r="119" spans="1:4" x14ac:dyDescent="0.25">
      <c r="A119" s="19" t="s">
        <v>229</v>
      </c>
      <c r="B119" s="20" t="s">
        <v>171</v>
      </c>
      <c r="C119" s="21" t="s">
        <v>626</v>
      </c>
      <c r="D119" s="21"/>
    </row>
    <row r="120" spans="1:4" x14ac:dyDescent="0.25">
      <c r="A120" s="31" t="s">
        <v>230</v>
      </c>
      <c r="B120" s="32" t="s">
        <v>70</v>
      </c>
      <c r="C120" s="33" t="s">
        <v>626</v>
      </c>
      <c r="D120" s="33"/>
    </row>
    <row r="121" spans="1:4" x14ac:dyDescent="0.25">
      <c r="A121" s="31" t="s">
        <v>231</v>
      </c>
      <c r="B121" s="32" t="s">
        <v>72</v>
      </c>
      <c r="C121" s="33" t="s">
        <v>626</v>
      </c>
      <c r="D121" s="33"/>
    </row>
    <row r="122" spans="1:4" x14ac:dyDescent="0.25">
      <c r="A122" s="31" t="s">
        <v>232</v>
      </c>
      <c r="B122" s="32" t="s">
        <v>76</v>
      </c>
      <c r="C122" s="33" t="s">
        <v>626</v>
      </c>
      <c r="D122" s="33"/>
    </row>
    <row r="123" spans="1:4" x14ac:dyDescent="0.25">
      <c r="A123" s="31" t="s">
        <v>233</v>
      </c>
      <c r="B123" s="32" t="s">
        <v>234</v>
      </c>
      <c r="C123" s="33" t="s">
        <v>626</v>
      </c>
      <c r="D123" s="33"/>
    </row>
    <row r="124" spans="1:4" x14ac:dyDescent="0.25">
      <c r="A124" s="31" t="s">
        <v>235</v>
      </c>
      <c r="B124" s="32" t="s">
        <v>180</v>
      </c>
      <c r="C124" s="33" t="s">
        <v>626</v>
      </c>
      <c r="D124" s="33"/>
    </row>
    <row r="125" spans="1:4" x14ac:dyDescent="0.25">
      <c r="A125" s="19" t="s">
        <v>236</v>
      </c>
      <c r="B125" s="20" t="s">
        <v>199</v>
      </c>
      <c r="C125" s="21" t="s">
        <v>626</v>
      </c>
      <c r="D125" s="21"/>
    </row>
    <row r="126" spans="1:4" x14ac:dyDescent="0.25">
      <c r="A126" s="31" t="s">
        <v>237</v>
      </c>
      <c r="B126" s="32" t="s">
        <v>149</v>
      </c>
      <c r="C126" s="33" t="s">
        <v>626</v>
      </c>
      <c r="D126" s="33" t="s">
        <v>627</v>
      </c>
    </row>
    <row r="127" spans="1:4" x14ac:dyDescent="0.25">
      <c r="A127" s="31" t="s">
        <v>238</v>
      </c>
      <c r="B127" s="32" t="s">
        <v>151</v>
      </c>
      <c r="C127" s="33" t="s">
        <v>626</v>
      </c>
      <c r="D127" s="33" t="s">
        <v>627</v>
      </c>
    </row>
    <row r="128" spans="1:4" x14ac:dyDescent="0.25">
      <c r="A128" s="31" t="s">
        <v>239</v>
      </c>
      <c r="B128" s="32" t="s">
        <v>153</v>
      </c>
      <c r="C128" s="33" t="s">
        <v>626</v>
      </c>
      <c r="D128" s="33" t="s">
        <v>627</v>
      </c>
    </row>
    <row r="129" spans="1:4" x14ac:dyDescent="0.25">
      <c r="A129" s="31" t="s">
        <v>240</v>
      </c>
      <c r="B129" s="32" t="s">
        <v>205</v>
      </c>
      <c r="C129" s="33" t="s">
        <v>626</v>
      </c>
      <c r="D129" s="33"/>
    </row>
    <row r="130" spans="1:4" x14ac:dyDescent="0.25">
      <c r="A130" s="19" t="s">
        <v>241</v>
      </c>
      <c r="B130" s="20" t="s">
        <v>242</v>
      </c>
      <c r="C130" s="21" t="s">
        <v>626</v>
      </c>
      <c r="D130" s="21"/>
    </row>
    <row r="131" spans="1:4" x14ac:dyDescent="0.25">
      <c r="A131" s="19" t="s">
        <v>243</v>
      </c>
      <c r="B131" s="20" t="s">
        <v>244</v>
      </c>
      <c r="C131" s="21" t="s">
        <v>626</v>
      </c>
      <c r="D131" s="21"/>
    </row>
    <row r="132" spans="1:4" x14ac:dyDescent="0.25">
      <c r="A132" s="31" t="s">
        <v>245</v>
      </c>
      <c r="B132" s="32" t="s">
        <v>246</v>
      </c>
      <c r="C132" s="33" t="s">
        <v>626</v>
      </c>
      <c r="D132" s="33"/>
    </row>
    <row r="133" spans="1:4" x14ac:dyDescent="0.25">
      <c r="A133" s="31" t="s">
        <v>247</v>
      </c>
      <c r="B133" s="32" t="s">
        <v>248</v>
      </c>
      <c r="C133" s="33" t="s">
        <v>626</v>
      </c>
      <c r="D133" s="33"/>
    </row>
    <row r="134" spans="1:4" x14ac:dyDescent="0.25">
      <c r="A134" s="31" t="s">
        <v>249</v>
      </c>
      <c r="B134" s="32" t="s">
        <v>250</v>
      </c>
      <c r="C134" s="33" t="s">
        <v>626</v>
      </c>
      <c r="D134" s="33"/>
    </row>
    <row r="135" spans="1:4" x14ac:dyDescent="0.25">
      <c r="A135" s="19" t="s">
        <v>251</v>
      </c>
      <c r="B135" s="20" t="s">
        <v>252</v>
      </c>
      <c r="C135" s="21" t="s">
        <v>626</v>
      </c>
      <c r="D135" s="21"/>
    </row>
    <row r="136" spans="1:4" x14ac:dyDescent="0.25">
      <c r="A136" s="19" t="s">
        <v>253</v>
      </c>
      <c r="B136" s="20" t="s">
        <v>254</v>
      </c>
      <c r="C136" s="21" t="s">
        <v>626</v>
      </c>
      <c r="D136" s="21"/>
    </row>
    <row r="137" spans="1:4" x14ac:dyDescent="0.25">
      <c r="A137" s="19" t="s">
        <v>255</v>
      </c>
      <c r="B137" s="20" t="s">
        <v>256</v>
      </c>
      <c r="C137" s="21" t="s">
        <v>626</v>
      </c>
      <c r="D137" s="21"/>
    </row>
    <row r="138" spans="1:4" x14ac:dyDescent="0.25">
      <c r="A138" s="31" t="s">
        <v>257</v>
      </c>
      <c r="B138" s="32" t="s">
        <v>258</v>
      </c>
      <c r="C138" s="33" t="s">
        <v>626</v>
      </c>
      <c r="D138" s="33"/>
    </row>
    <row r="139" spans="1:4" x14ac:dyDescent="0.25">
      <c r="A139" s="31" t="s">
        <v>259</v>
      </c>
      <c r="B139" s="32" t="s">
        <v>260</v>
      </c>
      <c r="C139" s="33" t="s">
        <v>626</v>
      </c>
      <c r="D139" s="33"/>
    </row>
    <row r="140" spans="1:4" x14ac:dyDescent="0.25">
      <c r="A140" s="31" t="s">
        <v>261</v>
      </c>
      <c r="B140" s="32" t="s">
        <v>70</v>
      </c>
      <c r="C140" s="33" t="s">
        <v>626</v>
      </c>
      <c r="D140" s="33"/>
    </row>
    <row r="141" spans="1:4" x14ac:dyDescent="0.25">
      <c r="A141" s="19" t="s">
        <v>262</v>
      </c>
      <c r="B141" s="20" t="s">
        <v>263</v>
      </c>
      <c r="C141" s="21" t="s">
        <v>626</v>
      </c>
      <c r="D141" s="21"/>
    </row>
    <row r="142" spans="1:4" x14ac:dyDescent="0.25">
      <c r="A142" s="19" t="s">
        <v>264</v>
      </c>
      <c r="B142" s="20" t="s">
        <v>265</v>
      </c>
      <c r="C142" s="21" t="s">
        <v>626</v>
      </c>
      <c r="D142" s="21"/>
    </row>
    <row r="143" spans="1:4" x14ac:dyDescent="0.25">
      <c r="A143" s="19" t="s">
        <v>266</v>
      </c>
      <c r="B143" s="20" t="s">
        <v>267</v>
      </c>
      <c r="C143" s="21" t="s">
        <v>626</v>
      </c>
      <c r="D143" s="21"/>
    </row>
    <row r="144" spans="1:4" ht="15.75" thickBot="1" x14ac:dyDescent="0.3">
      <c r="A144" s="25" t="s">
        <v>268</v>
      </c>
      <c r="B144" s="26" t="s">
        <v>167</v>
      </c>
      <c r="C144" s="27" t="s">
        <v>626</v>
      </c>
      <c r="D144" s="27"/>
    </row>
    <row r="145" spans="1:4" ht="15.75" thickTop="1" x14ac:dyDescent="0.25">
      <c r="A145" s="28" t="s">
        <v>83</v>
      </c>
      <c r="B145" s="29" t="s">
        <v>269</v>
      </c>
      <c r="C145" s="30" t="s">
        <v>626</v>
      </c>
      <c r="D145" s="30"/>
    </row>
    <row r="146" spans="1:4" x14ac:dyDescent="0.25">
      <c r="A146" s="19" t="s">
        <v>270</v>
      </c>
      <c r="B146" s="20" t="s">
        <v>271</v>
      </c>
      <c r="C146" s="21" t="s">
        <v>626</v>
      </c>
      <c r="D146" s="21"/>
    </row>
    <row r="147" spans="1:4" x14ac:dyDescent="0.25">
      <c r="A147" s="19" t="s">
        <v>272</v>
      </c>
      <c r="B147" s="20" t="s">
        <v>273</v>
      </c>
      <c r="C147" s="21" t="s">
        <v>626</v>
      </c>
      <c r="D147" s="21"/>
    </row>
    <row r="148" spans="1:4" x14ac:dyDescent="0.25">
      <c r="A148" s="19" t="s">
        <v>274</v>
      </c>
      <c r="B148" s="20" t="s">
        <v>275</v>
      </c>
      <c r="C148" s="21" t="s">
        <v>626</v>
      </c>
      <c r="D148" s="21"/>
    </row>
    <row r="149" spans="1:4" x14ac:dyDescent="0.25">
      <c r="A149" s="19" t="s">
        <v>276</v>
      </c>
      <c r="B149" s="20" t="s">
        <v>277</v>
      </c>
      <c r="C149" s="21" t="s">
        <v>626</v>
      </c>
      <c r="D149" s="21"/>
    </row>
    <row r="150" spans="1:4" x14ac:dyDescent="0.25">
      <c r="A150" s="38" t="s">
        <v>54</v>
      </c>
      <c r="B150" s="23" t="s">
        <v>278</v>
      </c>
      <c r="C150" s="24" t="s">
        <v>626</v>
      </c>
      <c r="D150" s="24"/>
    </row>
    <row r="151" spans="1:4" x14ac:dyDescent="0.25">
      <c r="A151" s="38" t="s">
        <v>92</v>
      </c>
      <c r="B151" s="23" t="s">
        <v>280</v>
      </c>
      <c r="C151" s="24" t="s">
        <v>626</v>
      </c>
      <c r="D151" s="24"/>
    </row>
    <row r="152" spans="1:4" x14ac:dyDescent="0.25">
      <c r="A152" s="38" t="s">
        <v>135</v>
      </c>
      <c r="B152" s="23" t="s">
        <v>281</v>
      </c>
      <c r="C152" s="24" t="s">
        <v>626</v>
      </c>
      <c r="D152" s="24"/>
    </row>
    <row r="153" spans="1:4" ht="15.75" thickBot="1" x14ac:dyDescent="0.3">
      <c r="A153" s="39" t="s">
        <v>65</v>
      </c>
      <c r="B153" s="40" t="s">
        <v>282</v>
      </c>
      <c r="C153" s="41" t="s">
        <v>626</v>
      </c>
      <c r="D153" s="41"/>
    </row>
    <row r="154" spans="1:4" ht="15.75" thickTop="1" x14ac:dyDescent="0.25">
      <c r="A154" s="42" t="s">
        <v>283</v>
      </c>
      <c r="B154" s="42" t="s">
        <v>284</v>
      </c>
      <c r="C154" s="43" t="s">
        <v>626</v>
      </c>
      <c r="D154" s="43"/>
    </row>
    <row r="155" spans="1:4" x14ac:dyDescent="0.25">
      <c r="A155" s="44" t="s">
        <v>285</v>
      </c>
      <c r="B155" s="44" t="s">
        <v>286</v>
      </c>
      <c r="C155" s="46" t="s">
        <v>626</v>
      </c>
      <c r="D155" s="46"/>
    </row>
    <row r="156" spans="1:4" x14ac:dyDescent="0.25">
      <c r="A156" s="47" t="s">
        <v>287</v>
      </c>
      <c r="B156" s="47" t="s">
        <v>288</v>
      </c>
      <c r="C156" s="49" t="s">
        <v>626</v>
      </c>
      <c r="D156" s="49"/>
    </row>
    <row r="157" spans="1:4" x14ac:dyDescent="0.25">
      <c r="A157" s="38" t="s">
        <v>289</v>
      </c>
      <c r="B157" s="50" t="s">
        <v>290</v>
      </c>
      <c r="C157" s="51" t="s">
        <v>626</v>
      </c>
      <c r="D157" s="51"/>
    </row>
    <row r="158" spans="1:4" x14ac:dyDescent="0.25">
      <c r="A158" s="52" t="s">
        <v>291</v>
      </c>
      <c r="B158" s="53" t="s">
        <v>292</v>
      </c>
      <c r="C158" s="51" t="s">
        <v>626</v>
      </c>
      <c r="D158" s="51"/>
    </row>
    <row r="159" spans="1:4" x14ac:dyDescent="0.25">
      <c r="A159" s="52" t="s">
        <v>293</v>
      </c>
      <c r="B159" s="53" t="s">
        <v>294</v>
      </c>
      <c r="C159" s="51" t="s">
        <v>626</v>
      </c>
      <c r="D159" s="51"/>
    </row>
    <row r="160" spans="1:4" x14ac:dyDescent="0.25">
      <c r="A160" s="52" t="s">
        <v>295</v>
      </c>
      <c r="B160" s="53" t="s">
        <v>296</v>
      </c>
      <c r="C160" s="51" t="s">
        <v>626</v>
      </c>
      <c r="D160" s="51"/>
    </row>
    <row r="161" spans="1:4" x14ac:dyDescent="0.25">
      <c r="A161" s="38" t="s">
        <v>297</v>
      </c>
      <c r="B161" s="50" t="s">
        <v>298</v>
      </c>
      <c r="C161" s="51" t="s">
        <v>626</v>
      </c>
      <c r="D161" s="51"/>
    </row>
    <row r="162" spans="1:4" x14ac:dyDescent="0.25">
      <c r="A162" s="38" t="s">
        <v>299</v>
      </c>
      <c r="B162" s="50" t="s">
        <v>300</v>
      </c>
      <c r="C162" s="51" t="s">
        <v>626</v>
      </c>
      <c r="D162" s="51"/>
    </row>
    <row r="163" spans="1:4" x14ac:dyDescent="0.25">
      <c r="A163" s="38" t="s">
        <v>301</v>
      </c>
      <c r="B163" s="50" t="s">
        <v>302</v>
      </c>
      <c r="C163" s="51" t="s">
        <v>626</v>
      </c>
      <c r="D163" s="51"/>
    </row>
    <row r="164" spans="1:4" x14ac:dyDescent="0.25">
      <c r="A164" s="38" t="s">
        <v>303</v>
      </c>
      <c r="B164" s="50" t="s">
        <v>304</v>
      </c>
      <c r="C164" s="51" t="s">
        <v>626</v>
      </c>
      <c r="D164" s="51"/>
    </row>
    <row r="165" spans="1:4" ht="27" x14ac:dyDescent="0.25">
      <c r="A165" s="38" t="s">
        <v>305</v>
      </c>
      <c r="B165" s="54" t="s">
        <v>306</v>
      </c>
      <c r="C165" s="51" t="s">
        <v>626</v>
      </c>
      <c r="D165" s="51"/>
    </row>
    <row r="166" spans="1:4" x14ac:dyDescent="0.25">
      <c r="A166" s="38" t="s">
        <v>307</v>
      </c>
      <c r="B166" s="50" t="s">
        <v>308</v>
      </c>
      <c r="C166" s="51" t="s">
        <v>626</v>
      </c>
      <c r="D166" s="51"/>
    </row>
    <row r="167" spans="1:4" x14ac:dyDescent="0.25">
      <c r="A167" s="38" t="s">
        <v>309</v>
      </c>
      <c r="B167" s="50" t="s">
        <v>310</v>
      </c>
      <c r="C167" s="51" t="s">
        <v>626</v>
      </c>
      <c r="D167" s="51"/>
    </row>
    <row r="168" spans="1:4" x14ac:dyDescent="0.25">
      <c r="A168" s="38" t="s">
        <v>311</v>
      </c>
      <c r="B168" s="50" t="s">
        <v>312</v>
      </c>
      <c r="C168" s="51" t="s">
        <v>626</v>
      </c>
      <c r="D168" s="51"/>
    </row>
    <row r="169" spans="1:4" x14ac:dyDescent="0.25">
      <c r="A169" s="47" t="s">
        <v>313</v>
      </c>
      <c r="B169" s="47" t="s">
        <v>314</v>
      </c>
      <c r="C169" s="49" t="s">
        <v>626</v>
      </c>
      <c r="D169" s="49"/>
    </row>
    <row r="170" spans="1:4" x14ac:dyDescent="0.25">
      <c r="A170" s="38" t="s">
        <v>315</v>
      </c>
      <c r="B170" s="55" t="s">
        <v>316</v>
      </c>
      <c r="C170" s="24" t="s">
        <v>626</v>
      </c>
      <c r="D170" s="24"/>
    </row>
    <row r="171" spans="1:4" x14ac:dyDescent="0.25">
      <c r="A171" s="38" t="s">
        <v>317</v>
      </c>
      <c r="B171" s="55" t="s">
        <v>318</v>
      </c>
      <c r="C171" s="24" t="s">
        <v>626</v>
      </c>
      <c r="D171" s="24"/>
    </row>
    <row r="172" spans="1:4" x14ac:dyDescent="0.25">
      <c r="A172" s="38" t="s">
        <v>319</v>
      </c>
      <c r="B172" s="55" t="s">
        <v>320</v>
      </c>
      <c r="C172" s="24" t="s">
        <v>626</v>
      </c>
      <c r="D172" s="24"/>
    </row>
    <row r="173" spans="1:4" x14ac:dyDescent="0.25">
      <c r="A173" s="38" t="s">
        <v>228</v>
      </c>
      <c r="B173" s="55" t="s">
        <v>321</v>
      </c>
      <c r="C173" s="24" t="s">
        <v>626</v>
      </c>
      <c r="D173" s="24"/>
    </row>
    <row r="174" spans="1:4" x14ac:dyDescent="0.25">
      <c r="A174" s="38" t="s">
        <v>169</v>
      </c>
      <c r="B174" s="55" t="s">
        <v>322</v>
      </c>
      <c r="C174" s="24" t="s">
        <v>626</v>
      </c>
      <c r="D174" s="24"/>
    </row>
    <row r="175" spans="1:4" x14ac:dyDescent="0.25">
      <c r="A175" s="38" t="s">
        <v>323</v>
      </c>
      <c r="B175" s="55" t="s">
        <v>324</v>
      </c>
      <c r="C175" s="24" t="s">
        <v>626</v>
      </c>
      <c r="D175" s="24"/>
    </row>
    <row r="176" spans="1:4" x14ac:dyDescent="0.25">
      <c r="A176" s="38" t="s">
        <v>16</v>
      </c>
      <c r="B176" s="55" t="s">
        <v>325</v>
      </c>
      <c r="C176" s="24" t="s">
        <v>626</v>
      </c>
      <c r="D176" s="24"/>
    </row>
    <row r="177" spans="1:4" x14ac:dyDescent="0.25">
      <c r="A177" s="38" t="s">
        <v>279</v>
      </c>
      <c r="B177" s="55" t="s">
        <v>326</v>
      </c>
      <c r="C177" s="24" t="s">
        <v>626</v>
      </c>
      <c r="D177" s="24"/>
    </row>
    <row r="178" spans="1:4" x14ac:dyDescent="0.25">
      <c r="A178" s="38" t="s">
        <v>327</v>
      </c>
      <c r="B178" s="55" t="s">
        <v>328</v>
      </c>
      <c r="C178" s="24" t="s">
        <v>626</v>
      </c>
      <c r="D178" s="24"/>
    </row>
    <row r="179" spans="1:4" x14ac:dyDescent="0.25">
      <c r="A179" s="38" t="s">
        <v>329</v>
      </c>
      <c r="B179" s="55" t="s">
        <v>330</v>
      </c>
      <c r="C179" s="24" t="s">
        <v>626</v>
      </c>
      <c r="D179" s="24"/>
    </row>
    <row r="180" spans="1:4" ht="27" x14ac:dyDescent="0.25">
      <c r="A180" s="38" t="s">
        <v>331</v>
      </c>
      <c r="B180" s="56" t="s">
        <v>306</v>
      </c>
      <c r="C180" s="24" t="s">
        <v>626</v>
      </c>
      <c r="D180" s="24"/>
    </row>
    <row r="181" spans="1:4" x14ac:dyDescent="0.25">
      <c r="A181" s="38" t="s">
        <v>332</v>
      </c>
      <c r="B181" s="55" t="s">
        <v>302</v>
      </c>
      <c r="C181" s="24" t="s">
        <v>626</v>
      </c>
      <c r="D181" s="24"/>
    </row>
    <row r="182" spans="1:4" x14ac:dyDescent="0.25">
      <c r="A182" s="38" t="s">
        <v>334</v>
      </c>
      <c r="B182" s="55" t="s">
        <v>335</v>
      </c>
      <c r="C182" s="24" t="s">
        <v>626</v>
      </c>
      <c r="D182" s="24"/>
    </row>
    <row r="183" spans="1:4" x14ac:dyDescent="0.25">
      <c r="A183" s="38" t="s">
        <v>336</v>
      </c>
      <c r="B183" s="55" t="s">
        <v>337</v>
      </c>
      <c r="C183" s="24" t="s">
        <v>626</v>
      </c>
      <c r="D183" s="24"/>
    </row>
    <row r="184" spans="1:4" x14ac:dyDescent="0.25">
      <c r="A184" s="38" t="s">
        <v>333</v>
      </c>
      <c r="B184" s="55" t="s">
        <v>338</v>
      </c>
      <c r="C184" s="24" t="s">
        <v>626</v>
      </c>
      <c r="D184" s="24"/>
    </row>
    <row r="185" spans="1:4" x14ac:dyDescent="0.25">
      <c r="A185" s="38" t="s">
        <v>339</v>
      </c>
      <c r="B185" s="55" t="s">
        <v>217</v>
      </c>
      <c r="C185" s="24" t="s">
        <v>626</v>
      </c>
      <c r="D185" s="24"/>
    </row>
    <row r="186" spans="1:4" x14ac:dyDescent="0.25">
      <c r="A186" s="38" t="s">
        <v>340</v>
      </c>
      <c r="B186" s="55" t="s">
        <v>341</v>
      </c>
      <c r="C186" s="24" t="s">
        <v>626</v>
      </c>
      <c r="D186" s="24"/>
    </row>
    <row r="187" spans="1:4" x14ac:dyDescent="0.25">
      <c r="A187" s="38" t="s">
        <v>342</v>
      </c>
      <c r="B187" s="55" t="s">
        <v>343</v>
      </c>
      <c r="C187" s="24" t="s">
        <v>626</v>
      </c>
      <c r="D187" s="24"/>
    </row>
    <row r="188" spans="1:4" x14ac:dyDescent="0.25">
      <c r="A188" s="38" t="s">
        <v>344</v>
      </c>
      <c r="B188" s="55" t="s">
        <v>345</v>
      </c>
      <c r="C188" s="24" t="s">
        <v>626</v>
      </c>
      <c r="D188" s="24"/>
    </row>
    <row r="189" spans="1:4" x14ac:dyDescent="0.25">
      <c r="A189" s="38" t="s">
        <v>346</v>
      </c>
      <c r="B189" s="55" t="s">
        <v>314</v>
      </c>
      <c r="C189" s="24" t="s">
        <v>626</v>
      </c>
      <c r="D189" s="24"/>
    </row>
    <row r="190" spans="1:4" x14ac:dyDescent="0.25">
      <c r="A190" s="38" t="s">
        <v>347</v>
      </c>
      <c r="B190" s="55" t="s">
        <v>167</v>
      </c>
      <c r="C190" s="24" t="s">
        <v>626</v>
      </c>
      <c r="D190" s="24"/>
    </row>
    <row r="191" spans="1:4" x14ac:dyDescent="0.25">
      <c r="A191" s="44" t="s">
        <v>348</v>
      </c>
      <c r="B191" s="44" t="s">
        <v>349</v>
      </c>
      <c r="C191" s="46" t="s">
        <v>626</v>
      </c>
      <c r="D191" s="46"/>
    </row>
    <row r="192" spans="1:4" x14ac:dyDescent="0.25">
      <c r="A192" s="57" t="s">
        <v>350</v>
      </c>
      <c r="B192" s="58" t="s">
        <v>351</v>
      </c>
      <c r="C192" s="24" t="s">
        <v>626</v>
      </c>
      <c r="D192" s="24"/>
    </row>
    <row r="193" spans="1:4" x14ac:dyDescent="0.25">
      <c r="A193" s="22" t="s">
        <v>352</v>
      </c>
      <c r="B193" s="59" t="s">
        <v>353</v>
      </c>
      <c r="C193" s="24" t="s">
        <v>626</v>
      </c>
      <c r="D193" s="24"/>
    </row>
    <row r="194" spans="1:4" x14ac:dyDescent="0.25">
      <c r="A194" s="22" t="s">
        <v>354</v>
      </c>
      <c r="B194" s="59" t="s">
        <v>355</v>
      </c>
      <c r="C194" s="24" t="s">
        <v>626</v>
      </c>
      <c r="D194" s="24"/>
    </row>
    <row r="195" spans="1:4" x14ac:dyDescent="0.25">
      <c r="A195" s="22" t="s">
        <v>356</v>
      </c>
      <c r="B195" s="59" t="s">
        <v>357</v>
      </c>
      <c r="C195" s="24" t="s">
        <v>626</v>
      </c>
      <c r="D195" s="24"/>
    </row>
    <row r="196" spans="1:4" x14ac:dyDescent="0.25">
      <c r="A196" s="22" t="s">
        <v>358</v>
      </c>
      <c r="B196" s="59" t="s">
        <v>359</v>
      </c>
      <c r="C196" s="24" t="s">
        <v>626</v>
      </c>
      <c r="D196" s="24"/>
    </row>
    <row r="197" spans="1:4" x14ac:dyDescent="0.25">
      <c r="A197" s="22" t="s">
        <v>360</v>
      </c>
      <c r="B197" s="59" t="s">
        <v>361</v>
      </c>
      <c r="C197" s="24" t="s">
        <v>626</v>
      </c>
      <c r="D197" s="24"/>
    </row>
    <row r="198" spans="1:4" x14ac:dyDescent="0.25">
      <c r="A198" s="22" t="s">
        <v>362</v>
      </c>
      <c r="B198" s="59" t="s">
        <v>363</v>
      </c>
      <c r="C198" s="24" t="s">
        <v>626</v>
      </c>
      <c r="D198" s="24"/>
    </row>
    <row r="199" spans="1:4" x14ac:dyDescent="0.25">
      <c r="A199" s="22" t="s">
        <v>364</v>
      </c>
      <c r="B199" s="59" t="s">
        <v>365</v>
      </c>
      <c r="C199" s="24" t="s">
        <v>626</v>
      </c>
      <c r="D199" s="24"/>
    </row>
    <row r="200" spans="1:4" x14ac:dyDescent="0.25">
      <c r="A200" s="22" t="s">
        <v>366</v>
      </c>
      <c r="B200" s="59" t="s">
        <v>367</v>
      </c>
      <c r="C200" s="24" t="s">
        <v>626</v>
      </c>
      <c r="D200" s="24"/>
    </row>
    <row r="201" spans="1:4" x14ac:dyDescent="0.25">
      <c r="A201" s="22" t="s">
        <v>368</v>
      </c>
      <c r="B201" s="58" t="s">
        <v>369</v>
      </c>
      <c r="C201" s="24" t="s">
        <v>626</v>
      </c>
      <c r="D201" s="24"/>
    </row>
    <row r="202" spans="1:4" x14ac:dyDescent="0.25">
      <c r="A202" s="57" t="s">
        <v>370</v>
      </c>
      <c r="B202" s="58" t="s">
        <v>371</v>
      </c>
      <c r="C202" s="24" t="s">
        <v>626</v>
      </c>
      <c r="D202" s="24"/>
    </row>
    <row r="203" spans="1:4" x14ac:dyDescent="0.25">
      <c r="A203" s="44" t="s">
        <v>372</v>
      </c>
      <c r="B203" s="44" t="s">
        <v>373</v>
      </c>
      <c r="C203" s="46" t="s">
        <v>626</v>
      </c>
      <c r="D203" s="46"/>
    </row>
    <row r="204" spans="1:4" x14ac:dyDescent="0.25">
      <c r="A204" s="60" t="s">
        <v>374</v>
      </c>
      <c r="B204" s="58" t="s">
        <v>375</v>
      </c>
      <c r="C204" s="24" t="s">
        <v>626</v>
      </c>
      <c r="D204" s="24"/>
    </row>
    <row r="205" spans="1:4" x14ac:dyDescent="0.25">
      <c r="A205" s="61" t="s">
        <v>376</v>
      </c>
      <c r="B205" s="62" t="s">
        <v>377</v>
      </c>
      <c r="C205" s="24" t="s">
        <v>626</v>
      </c>
      <c r="D205" s="24"/>
    </row>
    <row r="206" spans="1:4" x14ac:dyDescent="0.25">
      <c r="A206" s="44" t="s">
        <v>378</v>
      </c>
      <c r="B206" s="44" t="s">
        <v>379</v>
      </c>
      <c r="C206" s="46" t="s">
        <v>626</v>
      </c>
      <c r="D206" s="46"/>
    </row>
    <row r="207" spans="1:4" x14ac:dyDescent="0.25">
      <c r="A207" s="63" t="s">
        <v>380</v>
      </c>
      <c r="B207" s="63" t="s">
        <v>381</v>
      </c>
      <c r="C207" s="24" t="s">
        <v>626</v>
      </c>
      <c r="D207" s="24"/>
    </row>
    <row r="208" spans="1:4" x14ac:dyDescent="0.25">
      <c r="A208" s="38" t="s">
        <v>382</v>
      </c>
      <c r="B208" s="55" t="s">
        <v>383</v>
      </c>
      <c r="C208" s="24" t="s">
        <v>626</v>
      </c>
      <c r="D208" s="24"/>
    </row>
    <row r="209" spans="1:4" x14ac:dyDescent="0.25">
      <c r="A209" s="38" t="s">
        <v>384</v>
      </c>
      <c r="B209" s="55" t="s">
        <v>385</v>
      </c>
      <c r="C209" s="24" t="s">
        <v>626</v>
      </c>
      <c r="D209" s="24"/>
    </row>
    <row r="210" spans="1:4" x14ac:dyDescent="0.25">
      <c r="A210" s="38" t="s">
        <v>386</v>
      </c>
      <c r="B210" s="55" t="s">
        <v>387</v>
      </c>
      <c r="C210" s="24" t="s">
        <v>626</v>
      </c>
      <c r="D210" s="24"/>
    </row>
    <row r="211" spans="1:4" x14ac:dyDescent="0.25">
      <c r="A211" s="38" t="s">
        <v>388</v>
      </c>
      <c r="B211" s="55" t="s">
        <v>389</v>
      </c>
      <c r="C211" s="24" t="s">
        <v>626</v>
      </c>
      <c r="D211" s="24"/>
    </row>
  </sheetData>
  <mergeCells count="2">
    <mergeCell ref="A6:A7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08"/>
  <sheetViews>
    <sheetView topLeftCell="A130" workbookViewId="0">
      <selection activeCell="C131" sqref="C131"/>
    </sheetView>
  </sheetViews>
  <sheetFormatPr defaultRowHeight="15" outlineLevelRow="1" x14ac:dyDescent="0.25"/>
  <cols>
    <col min="2" max="2" width="6.140625" customWidth="1"/>
    <col min="3" max="3" width="48.85546875" customWidth="1"/>
    <col min="4" max="4" width="12" style="3" bestFit="1" customWidth="1"/>
  </cols>
  <sheetData>
    <row r="1" spans="2:4" x14ac:dyDescent="0.25">
      <c r="B1" s="1"/>
      <c r="C1" s="2" t="s">
        <v>0</v>
      </c>
    </row>
    <row r="2" spans="2:4" x14ac:dyDescent="0.25">
      <c r="B2" s="4"/>
      <c r="C2" s="4"/>
    </row>
    <row r="3" spans="2:4" x14ac:dyDescent="0.25">
      <c r="B3" s="4"/>
      <c r="C3" s="5" t="s">
        <v>1</v>
      </c>
      <c r="D3" s="64" t="s">
        <v>2</v>
      </c>
    </row>
    <row r="4" spans="2:4" x14ac:dyDescent="0.25">
      <c r="B4" s="4"/>
      <c r="C4" s="6" t="s">
        <v>390</v>
      </c>
      <c r="D4" s="7">
        <v>2023</v>
      </c>
    </row>
    <row r="5" spans="2:4" ht="18" x14ac:dyDescent="0.25">
      <c r="B5" s="1"/>
      <c r="C5" s="8"/>
    </row>
    <row r="6" spans="2:4" x14ac:dyDescent="0.25">
      <c r="B6" s="96" t="s">
        <v>4</v>
      </c>
      <c r="C6" s="97" t="s">
        <v>5</v>
      </c>
      <c r="D6" s="9">
        <v>2022</v>
      </c>
    </row>
    <row r="7" spans="2:4" x14ac:dyDescent="0.25">
      <c r="B7" s="96"/>
      <c r="C7" s="97"/>
      <c r="D7" s="9" t="s">
        <v>6</v>
      </c>
    </row>
    <row r="8" spans="2:4" x14ac:dyDescent="0.25">
      <c r="B8" s="10">
        <f>[1]БДР!B8</f>
        <v>1</v>
      </c>
      <c r="C8" s="10">
        <f>[1]БДР!C8</f>
        <v>2</v>
      </c>
      <c r="D8" s="10">
        <f>[1]БДР!I8</f>
        <v>3</v>
      </c>
    </row>
    <row r="9" spans="2:4" ht="15.75" thickBot="1" x14ac:dyDescent="0.3">
      <c r="B9" s="65">
        <v>1</v>
      </c>
      <c r="C9" s="66" t="s">
        <v>391</v>
      </c>
      <c r="D9" s="67"/>
    </row>
    <row r="10" spans="2:4" ht="16.5" thickTop="1" thickBot="1" x14ac:dyDescent="0.3">
      <c r="B10" s="69"/>
      <c r="C10" s="69" t="s">
        <v>394</v>
      </c>
      <c r="D10" s="70"/>
    </row>
    <row r="11" spans="2:4" ht="16.5" thickTop="1" thickBot="1" x14ac:dyDescent="0.3">
      <c r="B11" s="71" t="s">
        <v>395</v>
      </c>
      <c r="C11" s="72" t="s">
        <v>396</v>
      </c>
      <c r="D11" s="73"/>
    </row>
    <row r="12" spans="2:4" ht="15.75" thickTop="1" x14ac:dyDescent="0.25">
      <c r="B12" s="22" t="s">
        <v>29</v>
      </c>
      <c r="C12" s="23" t="s">
        <v>397</v>
      </c>
      <c r="D12" s="74"/>
    </row>
    <row r="13" spans="2:4" x14ac:dyDescent="0.25">
      <c r="B13" s="22" t="s">
        <v>33</v>
      </c>
      <c r="C13" s="23" t="s">
        <v>398</v>
      </c>
      <c r="D13" s="74"/>
    </row>
    <row r="14" spans="2:4" x14ac:dyDescent="0.25">
      <c r="B14" s="22" t="s">
        <v>68</v>
      </c>
      <c r="C14" s="23" t="s">
        <v>399</v>
      </c>
      <c r="D14" s="74"/>
    </row>
    <row r="15" spans="2:4" x14ac:dyDescent="0.25">
      <c r="B15" s="22" t="s">
        <v>83</v>
      </c>
      <c r="C15" s="23" t="s">
        <v>400</v>
      </c>
      <c r="D15" s="74"/>
    </row>
    <row r="16" spans="2:4" x14ac:dyDescent="0.25">
      <c r="B16" s="22" t="s">
        <v>54</v>
      </c>
      <c r="C16" s="23" t="s">
        <v>401</v>
      </c>
      <c r="D16" s="74"/>
    </row>
    <row r="17" spans="2:4" ht="15.75" thickBot="1" x14ac:dyDescent="0.3">
      <c r="B17" s="22" t="s">
        <v>92</v>
      </c>
      <c r="C17" s="23" t="s">
        <v>402</v>
      </c>
      <c r="D17" s="74"/>
    </row>
    <row r="18" spans="2:4" ht="16.5" thickTop="1" thickBot="1" x14ac:dyDescent="0.3">
      <c r="B18" s="71" t="s">
        <v>283</v>
      </c>
      <c r="C18" s="72" t="s">
        <v>403</v>
      </c>
      <c r="D18" s="73"/>
    </row>
    <row r="19" spans="2:4" ht="15.75" thickTop="1" x14ac:dyDescent="0.25">
      <c r="B19" s="22" t="s">
        <v>404</v>
      </c>
      <c r="C19" s="23" t="s">
        <v>405</v>
      </c>
      <c r="D19" s="74"/>
    </row>
    <row r="20" spans="2:4" x14ac:dyDescent="0.25">
      <c r="B20" s="19" t="s">
        <v>406</v>
      </c>
      <c r="C20" s="20" t="s">
        <v>407</v>
      </c>
      <c r="D20" s="75"/>
    </row>
    <row r="21" spans="2:4" x14ac:dyDescent="0.25">
      <c r="B21" s="22" t="s">
        <v>408</v>
      </c>
      <c r="C21" s="76" t="s">
        <v>35</v>
      </c>
      <c r="D21" s="34"/>
    </row>
    <row r="22" spans="2:4" x14ac:dyDescent="0.25">
      <c r="B22" s="22" t="s">
        <v>409</v>
      </c>
      <c r="C22" s="76" t="s">
        <v>37</v>
      </c>
      <c r="D22" s="34"/>
    </row>
    <row r="23" spans="2:4" x14ac:dyDescent="0.25">
      <c r="B23" s="22" t="s">
        <v>410</v>
      </c>
      <c r="C23" s="76" t="s">
        <v>39</v>
      </c>
      <c r="D23" s="34"/>
    </row>
    <row r="24" spans="2:4" x14ac:dyDescent="0.25">
      <c r="B24" s="22" t="s">
        <v>411</v>
      </c>
      <c r="C24" s="76" t="s">
        <v>41</v>
      </c>
      <c r="D24" s="34"/>
    </row>
    <row r="25" spans="2:4" x14ac:dyDescent="0.25">
      <c r="B25" s="22" t="s">
        <v>412</v>
      </c>
      <c r="C25" s="76" t="s">
        <v>43</v>
      </c>
      <c r="D25" s="34"/>
    </row>
    <row r="26" spans="2:4" x14ac:dyDescent="0.25">
      <c r="B26" s="22" t="s">
        <v>413</v>
      </c>
      <c r="C26" s="76" t="s">
        <v>45</v>
      </c>
      <c r="D26" s="34"/>
    </row>
    <row r="27" spans="2:4" x14ac:dyDescent="0.25">
      <c r="B27" s="22" t="s">
        <v>414</v>
      </c>
      <c r="C27" s="76" t="s">
        <v>47</v>
      </c>
      <c r="D27" s="34"/>
    </row>
    <row r="28" spans="2:4" x14ac:dyDescent="0.25">
      <c r="B28" s="22" t="s">
        <v>415</v>
      </c>
      <c r="C28" s="76" t="s">
        <v>49</v>
      </c>
      <c r="D28" s="34"/>
    </row>
    <row r="29" spans="2:4" x14ac:dyDescent="0.25">
      <c r="B29" s="22" t="s">
        <v>416</v>
      </c>
      <c r="C29" s="76" t="s">
        <v>51</v>
      </c>
      <c r="D29" s="34"/>
    </row>
    <row r="30" spans="2:4" x14ac:dyDescent="0.25">
      <c r="B30" s="19" t="s">
        <v>417</v>
      </c>
      <c r="C30" s="20" t="s">
        <v>418</v>
      </c>
      <c r="D30" s="75"/>
    </row>
    <row r="31" spans="2:4" x14ac:dyDescent="0.25">
      <c r="B31" s="22" t="s">
        <v>419</v>
      </c>
      <c r="C31" s="76" t="s">
        <v>53</v>
      </c>
      <c r="D31" s="34"/>
    </row>
    <row r="32" spans="2:4" x14ac:dyDescent="0.25">
      <c r="B32" s="22" t="s">
        <v>420</v>
      </c>
      <c r="C32" s="76" t="s">
        <v>421</v>
      </c>
      <c r="D32" s="34"/>
    </row>
    <row r="33" spans="2:4" x14ac:dyDescent="0.25">
      <c r="B33" s="19" t="s">
        <v>422</v>
      </c>
      <c r="C33" s="20" t="s">
        <v>277</v>
      </c>
      <c r="D33" s="75"/>
    </row>
    <row r="34" spans="2:4" x14ac:dyDescent="0.25">
      <c r="B34" s="22" t="s">
        <v>423</v>
      </c>
      <c r="C34" s="76" t="s">
        <v>424</v>
      </c>
      <c r="D34" s="34"/>
    </row>
    <row r="35" spans="2:4" x14ac:dyDescent="0.25">
      <c r="B35" s="22" t="s">
        <v>425</v>
      </c>
      <c r="C35" s="76" t="s">
        <v>426</v>
      </c>
      <c r="D35" s="34"/>
    </row>
    <row r="36" spans="2:4" x14ac:dyDescent="0.25">
      <c r="B36" s="22" t="s">
        <v>427</v>
      </c>
      <c r="C36" s="76" t="s">
        <v>428</v>
      </c>
      <c r="D36" s="34"/>
    </row>
    <row r="37" spans="2:4" x14ac:dyDescent="0.25">
      <c r="B37" s="22" t="s">
        <v>429</v>
      </c>
      <c r="C37" s="76" t="s">
        <v>430</v>
      </c>
      <c r="D37" s="34"/>
    </row>
    <row r="38" spans="2:4" x14ac:dyDescent="0.25">
      <c r="B38" s="22" t="s">
        <v>431</v>
      </c>
      <c r="C38" s="76" t="s">
        <v>432</v>
      </c>
      <c r="D38" s="34"/>
    </row>
    <row r="39" spans="2:4" x14ac:dyDescent="0.25">
      <c r="B39" s="22" t="s">
        <v>433</v>
      </c>
      <c r="C39" s="76" t="s">
        <v>434</v>
      </c>
      <c r="D39" s="34"/>
    </row>
    <row r="40" spans="2:4" x14ac:dyDescent="0.25">
      <c r="B40" s="22" t="s">
        <v>435</v>
      </c>
      <c r="C40" s="76" t="s">
        <v>436</v>
      </c>
      <c r="D40" s="34"/>
    </row>
    <row r="41" spans="2:4" x14ac:dyDescent="0.25">
      <c r="B41" s="22" t="s">
        <v>437</v>
      </c>
      <c r="C41" s="76" t="s">
        <v>234</v>
      </c>
      <c r="D41" s="34"/>
    </row>
    <row r="42" spans="2:4" x14ac:dyDescent="0.25">
      <c r="B42" s="22" t="s">
        <v>438</v>
      </c>
      <c r="C42" s="76" t="s">
        <v>439</v>
      </c>
      <c r="D42" s="34"/>
    </row>
    <row r="43" spans="2:4" x14ac:dyDescent="0.25">
      <c r="B43" s="22" t="s">
        <v>440</v>
      </c>
      <c r="C43" s="76" t="s">
        <v>441</v>
      </c>
      <c r="D43" s="34"/>
    </row>
    <row r="44" spans="2:4" x14ac:dyDescent="0.25">
      <c r="B44" s="19" t="s">
        <v>442</v>
      </c>
      <c r="C44" s="20" t="s">
        <v>443</v>
      </c>
      <c r="D44" s="75"/>
    </row>
    <row r="45" spans="2:4" x14ac:dyDescent="0.25">
      <c r="B45" s="22" t="s">
        <v>444</v>
      </c>
      <c r="C45" s="76" t="s">
        <v>445</v>
      </c>
      <c r="D45" s="34"/>
    </row>
    <row r="46" spans="2:4" x14ac:dyDescent="0.25">
      <c r="B46" s="22" t="s">
        <v>446</v>
      </c>
      <c r="C46" s="76" t="s">
        <v>447</v>
      </c>
      <c r="D46" s="34"/>
    </row>
    <row r="47" spans="2:4" x14ac:dyDescent="0.25">
      <c r="B47" s="19" t="s">
        <v>448</v>
      </c>
      <c r="C47" s="20" t="s">
        <v>91</v>
      </c>
      <c r="D47" s="75"/>
    </row>
    <row r="48" spans="2:4" x14ac:dyDescent="0.25">
      <c r="B48" s="22" t="s">
        <v>449</v>
      </c>
      <c r="C48" s="76" t="s">
        <v>450</v>
      </c>
      <c r="D48" s="34"/>
    </row>
    <row r="49" spans="2:4" x14ac:dyDescent="0.25">
      <c r="B49" s="22" t="s">
        <v>451</v>
      </c>
      <c r="C49" s="76" t="s">
        <v>452</v>
      </c>
      <c r="D49" s="34"/>
    </row>
    <row r="50" spans="2:4" x14ac:dyDescent="0.25">
      <c r="B50" s="22" t="s">
        <v>453</v>
      </c>
      <c r="C50" s="76" t="s">
        <v>116</v>
      </c>
      <c r="D50" s="34"/>
    </row>
    <row r="51" spans="2:4" x14ac:dyDescent="0.25">
      <c r="B51" s="22" t="s">
        <v>454</v>
      </c>
      <c r="C51" s="76" t="s">
        <v>455</v>
      </c>
      <c r="D51" s="34"/>
    </row>
    <row r="52" spans="2:4" x14ac:dyDescent="0.25">
      <c r="B52" s="19" t="s">
        <v>456</v>
      </c>
      <c r="C52" s="20" t="s">
        <v>457</v>
      </c>
      <c r="D52" s="75"/>
    </row>
    <row r="53" spans="2:4" x14ac:dyDescent="0.25">
      <c r="B53" s="19" t="s">
        <v>458</v>
      </c>
      <c r="C53" s="20" t="s">
        <v>459</v>
      </c>
      <c r="D53" s="75"/>
    </row>
    <row r="54" spans="2:4" x14ac:dyDescent="0.25">
      <c r="B54" s="22" t="s">
        <v>460</v>
      </c>
      <c r="C54" s="76" t="s">
        <v>461</v>
      </c>
      <c r="D54" s="34"/>
    </row>
    <row r="55" spans="2:4" x14ac:dyDescent="0.25">
      <c r="B55" s="22" t="s">
        <v>462</v>
      </c>
      <c r="C55" s="76" t="s">
        <v>463</v>
      </c>
      <c r="D55" s="34"/>
    </row>
    <row r="56" spans="2:4" x14ac:dyDescent="0.25">
      <c r="B56" s="19" t="s">
        <v>464</v>
      </c>
      <c r="C56" s="20" t="s">
        <v>465</v>
      </c>
      <c r="D56" s="75"/>
    </row>
    <row r="57" spans="2:4" x14ac:dyDescent="0.25">
      <c r="B57" s="22" t="s">
        <v>466</v>
      </c>
      <c r="C57" s="76" t="s">
        <v>467</v>
      </c>
      <c r="D57" s="34"/>
    </row>
    <row r="58" spans="2:4" x14ac:dyDescent="0.25">
      <c r="B58" s="22" t="s">
        <v>468</v>
      </c>
      <c r="C58" s="76" t="s">
        <v>469</v>
      </c>
      <c r="D58" s="34"/>
    </row>
    <row r="59" spans="2:4" x14ac:dyDescent="0.25">
      <c r="B59" s="22" t="s">
        <v>470</v>
      </c>
      <c r="C59" s="76" t="s">
        <v>471</v>
      </c>
      <c r="D59" s="34"/>
    </row>
    <row r="60" spans="2:4" x14ac:dyDescent="0.25">
      <c r="B60" s="19" t="s">
        <v>472</v>
      </c>
      <c r="C60" s="20" t="s">
        <v>473</v>
      </c>
      <c r="D60" s="75"/>
    </row>
    <row r="61" spans="2:4" x14ac:dyDescent="0.25">
      <c r="B61" s="22" t="s">
        <v>474</v>
      </c>
      <c r="C61" s="76" t="s">
        <v>475</v>
      </c>
      <c r="D61" s="34"/>
    </row>
    <row r="62" spans="2:4" x14ac:dyDescent="0.25">
      <c r="B62" s="22" t="s">
        <v>476</v>
      </c>
      <c r="C62" s="76" t="s">
        <v>151</v>
      </c>
      <c r="D62" s="34"/>
    </row>
    <row r="63" spans="2:4" x14ac:dyDescent="0.25">
      <c r="B63" s="22" t="s">
        <v>477</v>
      </c>
      <c r="C63" s="76" t="s">
        <v>153</v>
      </c>
      <c r="D63" s="34"/>
    </row>
    <row r="64" spans="2:4" x14ac:dyDescent="0.25">
      <c r="B64" s="22" t="s">
        <v>628</v>
      </c>
      <c r="C64" s="76" t="s">
        <v>147</v>
      </c>
      <c r="D64" s="34"/>
    </row>
    <row r="65" spans="2:4" x14ac:dyDescent="0.25">
      <c r="B65" s="19" t="s">
        <v>478</v>
      </c>
      <c r="C65" s="20" t="s">
        <v>479</v>
      </c>
      <c r="D65" s="75"/>
    </row>
    <row r="66" spans="2:4" x14ac:dyDescent="0.25">
      <c r="B66" s="22" t="s">
        <v>480</v>
      </c>
      <c r="C66" s="76" t="s">
        <v>155</v>
      </c>
      <c r="D66" s="34"/>
    </row>
    <row r="67" spans="2:4" x14ac:dyDescent="0.25">
      <c r="B67" s="22" t="s">
        <v>481</v>
      </c>
      <c r="C67" s="76" t="s">
        <v>157</v>
      </c>
      <c r="D67" s="34"/>
    </row>
    <row r="68" spans="2:4" x14ac:dyDescent="0.25">
      <c r="B68" s="22" t="s">
        <v>482</v>
      </c>
      <c r="C68" s="76" t="s">
        <v>159</v>
      </c>
      <c r="D68" s="34"/>
    </row>
    <row r="69" spans="2:4" x14ac:dyDescent="0.25">
      <c r="B69" s="22" t="s">
        <v>483</v>
      </c>
      <c r="C69" s="76" t="s">
        <v>484</v>
      </c>
      <c r="D69" s="34"/>
    </row>
    <row r="70" spans="2:4" x14ac:dyDescent="0.25">
      <c r="B70" s="22" t="s">
        <v>485</v>
      </c>
      <c r="C70" s="76" t="s">
        <v>486</v>
      </c>
      <c r="D70" s="34"/>
    </row>
    <row r="71" spans="2:4" x14ac:dyDescent="0.25">
      <c r="B71" s="19" t="s">
        <v>487</v>
      </c>
      <c r="C71" s="20" t="s">
        <v>488</v>
      </c>
      <c r="D71" s="75"/>
    </row>
    <row r="72" spans="2:4" x14ac:dyDescent="0.25">
      <c r="B72" s="22" t="s">
        <v>489</v>
      </c>
      <c r="C72" s="76" t="s">
        <v>490</v>
      </c>
      <c r="D72" s="34"/>
    </row>
    <row r="73" spans="2:4" x14ac:dyDescent="0.25">
      <c r="B73" s="22" t="s">
        <v>492</v>
      </c>
      <c r="C73" s="23" t="s">
        <v>493</v>
      </c>
      <c r="D73" s="74"/>
    </row>
    <row r="74" spans="2:4" x14ac:dyDescent="0.25">
      <c r="B74" s="19" t="s">
        <v>494</v>
      </c>
      <c r="C74" s="20" t="s">
        <v>495</v>
      </c>
      <c r="D74" s="75"/>
    </row>
    <row r="75" spans="2:4" x14ac:dyDescent="0.25">
      <c r="B75" s="22" t="s">
        <v>496</v>
      </c>
      <c r="C75" s="76" t="s">
        <v>497</v>
      </c>
      <c r="D75" s="34"/>
    </row>
    <row r="76" spans="2:4" x14ac:dyDescent="0.25">
      <c r="B76" s="22" t="s">
        <v>498</v>
      </c>
      <c r="C76" s="76" t="s">
        <v>469</v>
      </c>
      <c r="D76" s="34"/>
    </row>
    <row r="77" spans="2:4" x14ac:dyDescent="0.25">
      <c r="B77" s="22" t="s">
        <v>499</v>
      </c>
      <c r="C77" s="76" t="s">
        <v>500</v>
      </c>
      <c r="D77" s="34"/>
    </row>
    <row r="78" spans="2:4" x14ac:dyDescent="0.25">
      <c r="B78" s="19" t="s">
        <v>501</v>
      </c>
      <c r="C78" s="20" t="s">
        <v>502</v>
      </c>
      <c r="D78" s="75"/>
    </row>
    <row r="79" spans="2:4" x14ac:dyDescent="0.25">
      <c r="B79" s="22" t="s">
        <v>503</v>
      </c>
      <c r="C79" s="76" t="s">
        <v>504</v>
      </c>
      <c r="D79" s="34"/>
    </row>
    <row r="80" spans="2:4" x14ac:dyDescent="0.25">
      <c r="B80" s="22" t="s">
        <v>505</v>
      </c>
      <c r="C80" s="76" t="s">
        <v>506</v>
      </c>
      <c r="D80" s="34"/>
    </row>
    <row r="81" spans="2:4" x14ac:dyDescent="0.25">
      <c r="B81" s="19" t="s">
        <v>507</v>
      </c>
      <c r="C81" s="20" t="s">
        <v>508</v>
      </c>
      <c r="D81" s="75"/>
    </row>
    <row r="82" spans="2:4" x14ac:dyDescent="0.25">
      <c r="B82" s="22" t="s">
        <v>509</v>
      </c>
      <c r="C82" s="76" t="s">
        <v>209</v>
      </c>
      <c r="D82" s="34"/>
    </row>
    <row r="83" spans="2:4" x14ac:dyDescent="0.25">
      <c r="B83" s="22" t="s">
        <v>510</v>
      </c>
      <c r="C83" s="76" t="s">
        <v>193</v>
      </c>
      <c r="D83" s="34"/>
    </row>
    <row r="84" spans="2:4" x14ac:dyDescent="0.25">
      <c r="B84" s="19" t="s">
        <v>511</v>
      </c>
      <c r="C84" s="20" t="s">
        <v>512</v>
      </c>
      <c r="D84" s="75"/>
    </row>
    <row r="85" spans="2:4" x14ac:dyDescent="0.25">
      <c r="B85" s="19" t="s">
        <v>513</v>
      </c>
      <c r="C85" s="20" t="s">
        <v>514</v>
      </c>
      <c r="D85" s="75"/>
    </row>
    <row r="86" spans="2:4" x14ac:dyDescent="0.25">
      <c r="B86" s="22" t="s">
        <v>515</v>
      </c>
      <c r="C86" s="76" t="s">
        <v>516</v>
      </c>
      <c r="D86" s="34"/>
    </row>
    <row r="87" spans="2:4" x14ac:dyDescent="0.25">
      <c r="B87" s="22" t="s">
        <v>517</v>
      </c>
      <c r="C87" s="76" t="s">
        <v>518</v>
      </c>
      <c r="D87" s="34"/>
    </row>
    <row r="88" spans="2:4" x14ac:dyDescent="0.25">
      <c r="B88" s="22" t="s">
        <v>519</v>
      </c>
      <c r="C88" s="76" t="s">
        <v>205</v>
      </c>
      <c r="D88" s="34"/>
    </row>
    <row r="89" spans="2:4" x14ac:dyDescent="0.25">
      <c r="B89" s="22" t="s">
        <v>520</v>
      </c>
      <c r="C89" s="76" t="s">
        <v>521</v>
      </c>
      <c r="D89" s="34"/>
    </row>
    <row r="90" spans="2:4" x14ac:dyDescent="0.25">
      <c r="B90" s="22" t="s">
        <v>522</v>
      </c>
      <c r="C90" s="76" t="s">
        <v>523</v>
      </c>
      <c r="D90" s="34"/>
    </row>
    <row r="91" spans="2:4" x14ac:dyDescent="0.25">
      <c r="B91" s="19" t="s">
        <v>524</v>
      </c>
      <c r="C91" s="20" t="s">
        <v>211</v>
      </c>
      <c r="D91" s="75"/>
    </row>
    <row r="92" spans="2:4" x14ac:dyDescent="0.25">
      <c r="B92" s="19" t="s">
        <v>525</v>
      </c>
      <c r="C92" s="20" t="s">
        <v>526</v>
      </c>
      <c r="D92" s="75"/>
    </row>
    <row r="93" spans="2:4" x14ac:dyDescent="0.25">
      <c r="B93" s="19" t="s">
        <v>527</v>
      </c>
      <c r="C93" s="20" t="s">
        <v>528</v>
      </c>
      <c r="D93" s="75"/>
    </row>
    <row r="94" spans="2:4" x14ac:dyDescent="0.25">
      <c r="B94" s="19" t="s">
        <v>529</v>
      </c>
      <c r="C94" s="20" t="s">
        <v>530</v>
      </c>
      <c r="D94" s="75"/>
    </row>
    <row r="95" spans="2:4" x14ac:dyDescent="0.25">
      <c r="B95" s="22" t="s">
        <v>531</v>
      </c>
      <c r="C95" s="23" t="s">
        <v>532</v>
      </c>
      <c r="D95" s="74"/>
    </row>
    <row r="96" spans="2:4" x14ac:dyDescent="0.25">
      <c r="B96" s="19" t="s">
        <v>533</v>
      </c>
      <c r="C96" s="20" t="s">
        <v>534</v>
      </c>
      <c r="D96" s="75"/>
    </row>
    <row r="97" spans="2:4" x14ac:dyDescent="0.25">
      <c r="B97" s="19" t="s">
        <v>535</v>
      </c>
      <c r="C97" s="20" t="s">
        <v>244</v>
      </c>
      <c r="D97" s="75"/>
    </row>
    <row r="98" spans="2:4" x14ac:dyDescent="0.25">
      <c r="B98" s="19" t="s">
        <v>536</v>
      </c>
      <c r="C98" s="20" t="s">
        <v>537</v>
      </c>
      <c r="D98" s="75"/>
    </row>
    <row r="99" spans="2:4" x14ac:dyDescent="0.25">
      <c r="B99" s="19" t="s">
        <v>538</v>
      </c>
      <c r="C99" s="20" t="s">
        <v>539</v>
      </c>
      <c r="D99" s="75"/>
    </row>
    <row r="100" spans="2:4" x14ac:dyDescent="0.25">
      <c r="B100" s="19" t="s">
        <v>540</v>
      </c>
      <c r="C100" s="20" t="s">
        <v>541</v>
      </c>
      <c r="D100" s="75"/>
    </row>
    <row r="101" spans="2:4" x14ac:dyDescent="0.25">
      <c r="B101" s="19" t="s">
        <v>542</v>
      </c>
      <c r="C101" s="20" t="s">
        <v>242</v>
      </c>
      <c r="D101" s="75"/>
    </row>
    <row r="102" spans="2:4" x14ac:dyDescent="0.25">
      <c r="B102" s="19" t="s">
        <v>543</v>
      </c>
      <c r="C102" s="20" t="s">
        <v>544</v>
      </c>
      <c r="D102" s="75"/>
    </row>
    <row r="103" spans="2:4" x14ac:dyDescent="0.25">
      <c r="B103" s="22" t="s">
        <v>545</v>
      </c>
      <c r="C103" s="23" t="s">
        <v>314</v>
      </c>
      <c r="D103" s="74"/>
    </row>
    <row r="104" spans="2:4" x14ac:dyDescent="0.25">
      <c r="B104" s="19" t="s">
        <v>546</v>
      </c>
      <c r="C104" s="20" t="s">
        <v>316</v>
      </c>
      <c r="D104" s="75"/>
    </row>
    <row r="105" spans="2:4" x14ac:dyDescent="0.25">
      <c r="B105" s="19" t="s">
        <v>547</v>
      </c>
      <c r="C105" s="20" t="s">
        <v>548</v>
      </c>
      <c r="D105" s="75"/>
    </row>
    <row r="106" spans="2:4" x14ac:dyDescent="0.25">
      <c r="B106" s="19" t="s">
        <v>549</v>
      </c>
      <c r="C106" s="20" t="s">
        <v>550</v>
      </c>
      <c r="D106" s="75"/>
    </row>
    <row r="107" spans="2:4" x14ac:dyDescent="0.25">
      <c r="B107" s="19" t="s">
        <v>551</v>
      </c>
      <c r="C107" s="20" t="s">
        <v>552</v>
      </c>
      <c r="D107" s="75"/>
    </row>
    <row r="108" spans="2:4" ht="15.75" thickBot="1" x14ac:dyDescent="0.3">
      <c r="B108" s="19" t="s">
        <v>553</v>
      </c>
      <c r="C108" s="20" t="s">
        <v>554</v>
      </c>
      <c r="D108" s="75"/>
    </row>
    <row r="109" spans="2:4" ht="16.5" thickTop="1" thickBot="1" x14ac:dyDescent="0.3">
      <c r="B109" s="13" t="s">
        <v>285</v>
      </c>
      <c r="C109" s="13" t="s">
        <v>555</v>
      </c>
      <c r="D109" s="14"/>
    </row>
    <row r="110" spans="2:4" ht="16.5" thickTop="1" thickBot="1" x14ac:dyDescent="0.3">
      <c r="B110" s="69"/>
      <c r="C110" s="69" t="s">
        <v>556</v>
      </c>
      <c r="D110" s="70"/>
    </row>
    <row r="111" spans="2:4" ht="16.5" thickTop="1" thickBot="1" x14ac:dyDescent="0.3">
      <c r="B111" s="77" t="s">
        <v>287</v>
      </c>
      <c r="C111" s="77" t="s">
        <v>557</v>
      </c>
      <c r="D111" s="78"/>
    </row>
    <row r="112" spans="2:4" ht="15.75" thickTop="1" x14ac:dyDescent="0.25">
      <c r="B112" s="22" t="s">
        <v>289</v>
      </c>
      <c r="C112" s="23" t="s">
        <v>558</v>
      </c>
      <c r="D112" s="74"/>
    </row>
    <row r="113" spans="2:4" x14ac:dyDescent="0.25">
      <c r="B113" s="22" t="s">
        <v>297</v>
      </c>
      <c r="C113" s="23" t="s">
        <v>559</v>
      </c>
      <c r="D113" s="74"/>
    </row>
    <row r="114" spans="2:4" x14ac:dyDescent="0.25">
      <c r="B114" s="22" t="s">
        <v>299</v>
      </c>
      <c r="C114" s="23" t="s">
        <v>560</v>
      </c>
      <c r="D114" s="74"/>
    </row>
    <row r="115" spans="2:4" ht="15.75" thickBot="1" x14ac:dyDescent="0.3">
      <c r="B115" s="22" t="s">
        <v>301</v>
      </c>
      <c r="C115" s="23" t="s">
        <v>561</v>
      </c>
      <c r="D115" s="74"/>
    </row>
    <row r="116" spans="2:4" ht="16.5" thickTop="1" thickBot="1" x14ac:dyDescent="0.3">
      <c r="B116" s="77" t="s">
        <v>313</v>
      </c>
      <c r="C116" s="77" t="s">
        <v>562</v>
      </c>
      <c r="D116" s="78"/>
    </row>
    <row r="117" spans="2:4" ht="15.75" thickTop="1" x14ac:dyDescent="0.25">
      <c r="B117" s="22" t="s">
        <v>315</v>
      </c>
      <c r="C117" s="23" t="s">
        <v>563</v>
      </c>
      <c r="D117" s="74"/>
    </row>
    <row r="118" spans="2:4" x14ac:dyDescent="0.25">
      <c r="B118" s="19" t="s">
        <v>13</v>
      </c>
      <c r="C118" s="20" t="s">
        <v>564</v>
      </c>
      <c r="D118" s="75"/>
    </row>
    <row r="119" spans="2:4" x14ac:dyDescent="0.25">
      <c r="B119" s="22" t="s">
        <v>565</v>
      </c>
      <c r="C119" s="76" t="s">
        <v>566</v>
      </c>
      <c r="D119" s="74"/>
    </row>
    <row r="120" spans="2:4" x14ac:dyDescent="0.25">
      <c r="B120" s="22" t="s">
        <v>567</v>
      </c>
      <c r="C120" s="76" t="s">
        <v>568</v>
      </c>
      <c r="D120" s="74"/>
    </row>
    <row r="121" spans="2:4" x14ac:dyDescent="0.25">
      <c r="B121" s="22" t="s">
        <v>569</v>
      </c>
      <c r="C121" s="76" t="s">
        <v>570</v>
      </c>
      <c r="D121" s="74"/>
    </row>
    <row r="122" spans="2:4" x14ac:dyDescent="0.25">
      <c r="B122" s="22" t="s">
        <v>571</v>
      </c>
      <c r="C122" s="76" t="s">
        <v>572</v>
      </c>
      <c r="D122" s="74"/>
    </row>
    <row r="123" spans="2:4" x14ac:dyDescent="0.25">
      <c r="B123" s="22" t="s">
        <v>573</v>
      </c>
      <c r="C123" s="76" t="s">
        <v>530</v>
      </c>
      <c r="D123" s="74"/>
    </row>
    <row r="124" spans="2:4" x14ac:dyDescent="0.25">
      <c r="B124" s="22" t="s">
        <v>317</v>
      </c>
      <c r="C124" s="23" t="s">
        <v>574</v>
      </c>
      <c r="D124" s="74"/>
    </row>
    <row r="125" spans="2:4" x14ac:dyDescent="0.25">
      <c r="B125" s="22" t="s">
        <v>319</v>
      </c>
      <c r="C125" s="23" t="s">
        <v>575</v>
      </c>
      <c r="D125" s="74"/>
    </row>
    <row r="126" spans="2:4" x14ac:dyDescent="0.25">
      <c r="B126" s="22" t="s">
        <v>228</v>
      </c>
      <c r="C126" s="23" t="s">
        <v>576</v>
      </c>
      <c r="D126" s="74"/>
    </row>
    <row r="127" spans="2:4" x14ac:dyDescent="0.25">
      <c r="B127" s="22" t="s">
        <v>169</v>
      </c>
      <c r="C127" s="23" t="s">
        <v>577</v>
      </c>
      <c r="D127" s="74"/>
    </row>
    <row r="128" spans="2:4" x14ac:dyDescent="0.25">
      <c r="B128" s="19" t="s">
        <v>578</v>
      </c>
      <c r="C128" s="20" t="s">
        <v>579</v>
      </c>
      <c r="D128" s="75"/>
    </row>
    <row r="129" spans="2:4" x14ac:dyDescent="0.25">
      <c r="B129" s="19" t="s">
        <v>580</v>
      </c>
      <c r="C129" s="20" t="s">
        <v>581</v>
      </c>
      <c r="D129" s="75"/>
    </row>
    <row r="130" spans="2:4" x14ac:dyDescent="0.25">
      <c r="B130" s="19" t="s">
        <v>582</v>
      </c>
      <c r="C130" s="20" t="s">
        <v>583</v>
      </c>
      <c r="D130" s="75"/>
    </row>
    <row r="131" spans="2:4" x14ac:dyDescent="0.25">
      <c r="B131" s="22" t="s">
        <v>323</v>
      </c>
      <c r="C131" s="23" t="s">
        <v>584</v>
      </c>
      <c r="D131" s="74"/>
    </row>
    <row r="132" spans="2:4" x14ac:dyDescent="0.25">
      <c r="B132" s="22" t="s">
        <v>16</v>
      </c>
      <c r="C132" s="23" t="s">
        <v>585</v>
      </c>
      <c r="D132" s="74"/>
    </row>
    <row r="133" spans="2:4" x14ac:dyDescent="0.25">
      <c r="B133" s="22" t="s">
        <v>279</v>
      </c>
      <c r="C133" s="23" t="s">
        <v>491</v>
      </c>
      <c r="D133" s="74"/>
    </row>
    <row r="134" spans="2:4" ht="15.75" thickBot="1" x14ac:dyDescent="0.3">
      <c r="B134" s="44" t="s">
        <v>348</v>
      </c>
      <c r="C134" s="44" t="s">
        <v>586</v>
      </c>
      <c r="D134" s="45"/>
    </row>
    <row r="135" spans="2:4" ht="16.5" thickTop="1" thickBot="1" x14ac:dyDescent="0.3">
      <c r="B135" s="69"/>
      <c r="C135" s="69" t="s">
        <v>587</v>
      </c>
      <c r="D135" s="70"/>
    </row>
    <row r="136" spans="2:4" ht="16.5" thickTop="1" thickBot="1" x14ac:dyDescent="0.3">
      <c r="B136" s="77" t="s">
        <v>350</v>
      </c>
      <c r="C136" s="77" t="s">
        <v>588</v>
      </c>
      <c r="D136" s="78"/>
    </row>
    <row r="137" spans="2:4" ht="15.75" thickTop="1" x14ac:dyDescent="0.25">
      <c r="B137" s="22" t="s">
        <v>352</v>
      </c>
      <c r="C137" s="23" t="s">
        <v>589</v>
      </c>
      <c r="D137" s="74"/>
    </row>
    <row r="138" spans="2:4" x14ac:dyDescent="0.25">
      <c r="B138" s="22" t="s">
        <v>354</v>
      </c>
      <c r="C138" s="23" t="s">
        <v>590</v>
      </c>
      <c r="D138" s="74"/>
    </row>
    <row r="139" spans="2:4" x14ac:dyDescent="0.25">
      <c r="B139" s="22" t="s">
        <v>356</v>
      </c>
      <c r="C139" s="23" t="s">
        <v>591</v>
      </c>
      <c r="D139" s="74"/>
    </row>
    <row r="140" spans="2:4" x14ac:dyDescent="0.25">
      <c r="B140" s="19" t="s">
        <v>592</v>
      </c>
      <c r="C140" s="20" t="s">
        <v>593</v>
      </c>
      <c r="D140" s="75"/>
    </row>
    <row r="141" spans="2:4" x14ac:dyDescent="0.25">
      <c r="B141" s="22" t="s">
        <v>358</v>
      </c>
      <c r="C141" s="23" t="s">
        <v>594</v>
      </c>
      <c r="D141" s="74"/>
    </row>
    <row r="142" spans="2:4" ht="15.75" thickBot="1" x14ac:dyDescent="0.3">
      <c r="B142" s="22" t="s">
        <v>360</v>
      </c>
      <c r="C142" s="23" t="s">
        <v>595</v>
      </c>
      <c r="D142" s="74"/>
    </row>
    <row r="143" spans="2:4" ht="16.5" thickTop="1" thickBot="1" x14ac:dyDescent="0.3">
      <c r="B143" s="77" t="s">
        <v>368</v>
      </c>
      <c r="C143" s="77" t="s">
        <v>596</v>
      </c>
      <c r="D143" s="78"/>
    </row>
    <row r="144" spans="2:4" ht="15.75" thickTop="1" x14ac:dyDescent="0.25">
      <c r="B144" s="22" t="s">
        <v>597</v>
      </c>
      <c r="C144" s="23" t="s">
        <v>598</v>
      </c>
      <c r="D144" s="74"/>
    </row>
    <row r="145" spans="2:4" x14ac:dyDescent="0.25">
      <c r="B145" s="19" t="s">
        <v>599</v>
      </c>
      <c r="C145" s="20" t="s">
        <v>600</v>
      </c>
      <c r="D145" s="75"/>
    </row>
    <row r="146" spans="2:4" x14ac:dyDescent="0.25">
      <c r="B146" s="19" t="s">
        <v>601</v>
      </c>
      <c r="C146" s="20" t="s">
        <v>602</v>
      </c>
      <c r="D146" s="75"/>
    </row>
    <row r="147" spans="2:4" x14ac:dyDescent="0.25">
      <c r="B147" s="19" t="s">
        <v>603</v>
      </c>
      <c r="C147" s="20" t="s">
        <v>604</v>
      </c>
      <c r="D147" s="75"/>
    </row>
    <row r="148" spans="2:4" x14ac:dyDescent="0.25">
      <c r="B148" s="22" t="s">
        <v>605</v>
      </c>
      <c r="C148" s="23" t="s">
        <v>606</v>
      </c>
      <c r="D148" s="74"/>
    </row>
    <row r="149" spans="2:4" x14ac:dyDescent="0.25">
      <c r="B149" s="19" t="s">
        <v>607</v>
      </c>
      <c r="C149" s="20" t="s">
        <v>608</v>
      </c>
      <c r="D149" s="75"/>
    </row>
    <row r="150" spans="2:4" x14ac:dyDescent="0.25">
      <c r="B150" s="22" t="s">
        <v>609</v>
      </c>
      <c r="C150" s="23" t="s">
        <v>610</v>
      </c>
      <c r="D150" s="74"/>
    </row>
    <row r="151" spans="2:4" x14ac:dyDescent="0.25">
      <c r="B151" s="19" t="s">
        <v>611</v>
      </c>
      <c r="C151" s="20" t="s">
        <v>612</v>
      </c>
      <c r="D151" s="75"/>
    </row>
    <row r="152" spans="2:4" x14ac:dyDescent="0.25">
      <c r="B152" s="19" t="s">
        <v>613</v>
      </c>
      <c r="C152" s="20" t="s">
        <v>614</v>
      </c>
      <c r="D152" s="75"/>
    </row>
    <row r="153" spans="2:4" x14ac:dyDescent="0.25">
      <c r="B153" s="79" t="s">
        <v>615</v>
      </c>
      <c r="C153" s="40" t="s">
        <v>616</v>
      </c>
      <c r="D153" s="80"/>
    </row>
    <row r="154" spans="2:4" x14ac:dyDescent="0.25">
      <c r="B154" s="44" t="s">
        <v>370</v>
      </c>
      <c r="C154" s="44" t="s">
        <v>617</v>
      </c>
      <c r="D154" s="45"/>
    </row>
    <row r="155" spans="2:4" x14ac:dyDescent="0.25">
      <c r="B155" s="63">
        <v>11</v>
      </c>
      <c r="C155" s="63" t="s">
        <v>618</v>
      </c>
      <c r="D155" s="81"/>
    </row>
    <row r="156" spans="2:4" ht="15.75" thickBot="1" x14ac:dyDescent="0.3">
      <c r="B156" s="47">
        <v>12</v>
      </c>
      <c r="C156" s="47" t="s">
        <v>619</v>
      </c>
      <c r="D156" s="48"/>
    </row>
    <row r="157" spans="2:4" ht="15.75" thickTop="1" x14ac:dyDescent="0.25">
      <c r="B157" s="82">
        <v>13</v>
      </c>
      <c r="C157" s="82" t="s">
        <v>620</v>
      </c>
      <c r="D157" s="83"/>
    </row>
    <row r="158" spans="2:4" x14ac:dyDescent="0.25">
      <c r="B158" s="84" t="s">
        <v>380</v>
      </c>
      <c r="C158" s="84" t="s">
        <v>621</v>
      </c>
      <c r="D158" s="85"/>
    </row>
    <row r="159" spans="2:4" hidden="1" outlineLevel="1" x14ac:dyDescent="0.25">
      <c r="B159" s="86"/>
      <c r="C159" s="87" t="s">
        <v>622</v>
      </c>
      <c r="D159" s="88"/>
    </row>
    <row r="160" spans="2:4" hidden="1" outlineLevel="1" x14ac:dyDescent="0.25">
      <c r="B160" s="89"/>
      <c r="C160" s="68" t="s">
        <v>623</v>
      </c>
      <c r="D160" s="90"/>
    </row>
    <row r="161" spans="2:4" hidden="1" outlineLevel="1" x14ac:dyDescent="0.25">
      <c r="B161" s="89"/>
      <c r="C161" s="91" t="s">
        <v>624</v>
      </c>
      <c r="D161" s="90"/>
    </row>
    <row r="162" spans="2:4" hidden="1" outlineLevel="1" x14ac:dyDescent="0.25">
      <c r="B162" s="89"/>
      <c r="C162" s="68" t="s">
        <v>392</v>
      </c>
      <c r="D162" s="90"/>
    </row>
    <row r="163" spans="2:4" hidden="1" outlineLevel="1" x14ac:dyDescent="0.25">
      <c r="B163" s="92"/>
      <c r="C163" s="68" t="s">
        <v>393</v>
      </c>
      <c r="D163" s="90"/>
    </row>
    <row r="164" spans="2:4" hidden="1" outlineLevel="1" x14ac:dyDescent="0.25">
      <c r="B164" s="93"/>
      <c r="C164" s="94" t="s">
        <v>625</v>
      </c>
      <c r="D164" s="95"/>
    </row>
    <row r="165" spans="2:4" collapsed="1" x14ac:dyDescent="0.25">
      <c r="D165"/>
    </row>
    <row r="166" spans="2:4" x14ac:dyDescent="0.25">
      <c r="D166"/>
    </row>
    <row r="167" spans="2:4" x14ac:dyDescent="0.25">
      <c r="D167"/>
    </row>
    <row r="168" spans="2:4" x14ac:dyDescent="0.25">
      <c r="D168"/>
    </row>
    <row r="169" spans="2:4" x14ac:dyDescent="0.25">
      <c r="D169"/>
    </row>
    <row r="170" spans="2:4" x14ac:dyDescent="0.25">
      <c r="D170"/>
    </row>
    <row r="171" spans="2:4" x14ac:dyDescent="0.25">
      <c r="D171"/>
    </row>
    <row r="172" spans="2:4" x14ac:dyDescent="0.25">
      <c r="D172"/>
    </row>
    <row r="173" spans="2:4" x14ac:dyDescent="0.25">
      <c r="D173"/>
    </row>
    <row r="174" spans="2:4" x14ac:dyDescent="0.25">
      <c r="D174"/>
    </row>
    <row r="175" spans="2:4" x14ac:dyDescent="0.25">
      <c r="D175"/>
    </row>
    <row r="176" spans="2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</sheetData>
  <mergeCells count="2">
    <mergeCell ref="B6:B7"/>
    <mergeCell ref="C6:C7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БДДР</vt:lpstr>
      <vt:lpstr>БДДС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2023-08-24T16:57:14Z</dcterms:modified>
</cp:coreProperties>
</file>