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ОТЧЕТ" sheetId="9" r:id="rId1"/>
  </sheets>
  <calcPr calcId="124519" refMode="R1C1"/>
</workbook>
</file>

<file path=xl/calcChain.xml><?xml version="1.0" encoding="utf-8"?>
<calcChain xmlns="http://schemas.openxmlformats.org/spreadsheetml/2006/main">
  <c r="M16" i="9"/>
  <c r="K16"/>
  <c r="J16"/>
  <c r="L16" s="1"/>
  <c r="I16"/>
  <c r="G16"/>
  <c r="F16"/>
  <c r="D16"/>
  <c r="C16"/>
  <c r="E16"/>
  <c r="B16"/>
  <c r="H16" l="1"/>
</calcChain>
</file>

<file path=xl/sharedStrings.xml><?xml version="1.0" encoding="utf-8"?>
<sst xmlns="http://schemas.openxmlformats.org/spreadsheetml/2006/main" count="38" uniqueCount="30">
  <si>
    <t>АБДОЛДИНОВА КУЛАШ ЕРКИНБЕКОВНА "бА"</t>
  </si>
  <si>
    <t>АБЛЯЗОВ СМАИЛ  "бА"</t>
  </si>
  <si>
    <t>АЛИМБАЕВА БАКЫТКАН РАЗКАНОВНА"ба"</t>
  </si>
  <si>
    <t>АСТАФУРОВА АЛЕНА СЕРГЕЕВНА  "бА"</t>
  </si>
  <si>
    <t>АБДУЛАГАПОВА НАЙЛЯ ВАЖИТОВА  "бА"</t>
  </si>
  <si>
    <t>АШИМОВ НИХАТ АХАТОВИЧ"ба"</t>
  </si>
  <si>
    <t>АБИШЕВА АКЖАНАР НЫСАНБЕКОВНА  "бА"</t>
  </si>
  <si>
    <t>АЛПЫСБАЕВА НУРГУЛЬ ШОШАЕВНА "бА"</t>
  </si>
  <si>
    <t>Подразделение</t>
  </si>
  <si>
    <t>период</t>
  </si>
  <si>
    <t>от</t>
  </si>
  <si>
    <t>до</t>
  </si>
  <si>
    <t>Сверка по оплате по ПКО</t>
  </si>
  <si>
    <t>Период</t>
  </si>
  <si>
    <t>ПКО</t>
  </si>
  <si>
    <t>Февраль</t>
  </si>
  <si>
    <t>Март</t>
  </si>
  <si>
    <t>Январь</t>
  </si>
  <si>
    <t>ПП  (Пл.пор)</t>
  </si>
  <si>
    <t>АБЛЯЗОВ СМАИЛ  "бА" видно что в январе  не оплатил, но он оплатил в Феврале</t>
  </si>
  <si>
    <t>Желательно таких контрагентов выделить желтым цветом</t>
  </si>
  <si>
    <t>и до конца года</t>
  </si>
  <si>
    <t>Сумма оплаты (ПКО + ПП)</t>
  </si>
  <si>
    <t>Акт выполненных работ (РТУ)</t>
  </si>
  <si>
    <t>Контрагент</t>
  </si>
  <si>
    <t>Также необходим отбор по группам контрагентов</t>
  </si>
  <si>
    <t>ПКО - сумма оплаты по Приходным кассовым ордерам в конкретном месяце</t>
  </si>
  <si>
    <t>ПП - сумма оплаты по Платежным поручениеям входящим в конкретном месяце</t>
  </si>
  <si>
    <t>Сумма оплаты - ПКО + ПП</t>
  </si>
  <si>
    <t>Акт выполненных работ - сумма по документам РТУ в конкретном месяце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</si>
</sst>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textRotation="90"/>
    </xf>
    <xf numFmtId="0" fontId="1" fillId="0" borderId="1" xfId="0" applyFont="1" applyBorder="1" applyAlignment="1">
      <alignment horizontal="center" vertical="center" wrapText="1"/>
    </xf>
    <xf numFmtId="4" fontId="0" fillId="0" borderId="4" xfId="0" applyNumberFormat="1" applyBorder="1"/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0" fillId="2" borderId="1" xfId="0" applyFill="1" applyBorder="1"/>
    <xf numFmtId="4" fontId="0" fillId="2" borderId="1" xfId="0" applyNumberFormat="1" applyFill="1" applyBorder="1"/>
    <xf numFmtId="4" fontId="0" fillId="2" borderId="4" xfId="0" applyNumberFormat="1" applyFill="1" applyBorder="1"/>
    <xf numFmtId="0" fontId="0" fillId="0" borderId="0" xfId="0" applyAlignment="1">
      <alignment textRotation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26"/>
  <sheetViews>
    <sheetView tabSelected="1" workbookViewId="0">
      <selection activeCell="A3" sqref="A3"/>
    </sheetView>
  </sheetViews>
  <sheetFormatPr defaultColWidth="2.85546875" defaultRowHeight="15"/>
  <cols>
    <col min="1" max="1" width="46.5703125" customWidth="1"/>
    <col min="2" max="2" width="9" bestFit="1" customWidth="1"/>
    <col min="3" max="3" width="9" customWidth="1"/>
    <col min="4" max="4" width="12.42578125" customWidth="1"/>
    <col min="5" max="5" width="12.28515625" customWidth="1"/>
    <col min="6" max="6" width="10.7109375" customWidth="1"/>
    <col min="7" max="7" width="9" bestFit="1" customWidth="1"/>
    <col min="8" max="8" width="10.5703125" customWidth="1"/>
    <col min="9" max="9" width="12.7109375" customWidth="1"/>
    <col min="10" max="10" width="10.85546875" customWidth="1"/>
    <col min="11" max="11" width="11.140625" customWidth="1"/>
    <col min="12" max="12" width="11.28515625" customWidth="1"/>
    <col min="13" max="13" width="12.42578125" customWidth="1"/>
    <col min="19" max="19" width="7.5703125" customWidth="1"/>
  </cols>
  <sheetData>
    <row r="1" spans="1:15">
      <c r="A1" s="16" t="s">
        <v>12</v>
      </c>
      <c r="B1" s="16"/>
      <c r="C1" s="16"/>
      <c r="D1" s="16"/>
      <c r="E1" s="16"/>
      <c r="F1" s="16"/>
      <c r="G1" s="16"/>
      <c r="H1" s="16"/>
      <c r="I1" s="16"/>
    </row>
    <row r="3" spans="1:15">
      <c r="A3" s="3" t="s">
        <v>8</v>
      </c>
      <c r="B3" s="16"/>
      <c r="C3" s="16"/>
      <c r="D3" s="16"/>
      <c r="E3" s="16"/>
      <c r="F3" s="16"/>
      <c r="G3" s="16"/>
      <c r="H3" s="16"/>
      <c r="I3" s="16"/>
    </row>
    <row r="4" spans="1:15">
      <c r="A4" s="3" t="s">
        <v>9</v>
      </c>
      <c r="B4" t="s">
        <v>10</v>
      </c>
      <c r="F4" t="s">
        <v>11</v>
      </c>
    </row>
    <row r="5" spans="1:15">
      <c r="A5" s="3"/>
    </row>
    <row r="6" spans="1:15" s="4" customFormat="1" ht="28.5" customHeight="1">
      <c r="A6" s="5" t="s">
        <v>13</v>
      </c>
      <c r="B6" s="13" t="s">
        <v>17</v>
      </c>
      <c r="C6" s="14"/>
      <c r="D6" s="14"/>
      <c r="E6" s="15"/>
      <c r="F6" s="13" t="s">
        <v>15</v>
      </c>
      <c r="G6" s="14"/>
      <c r="H6" s="14"/>
      <c r="I6" s="15"/>
      <c r="J6" s="13" t="s">
        <v>16</v>
      </c>
      <c r="K6" s="14"/>
      <c r="L6" s="14"/>
      <c r="M6" s="15"/>
      <c r="O6" s="12" t="s">
        <v>21</v>
      </c>
    </row>
    <row r="7" spans="1:15" s="4" customFormat="1" ht="62.25" customHeight="1">
      <c r="A7" s="5" t="s">
        <v>24</v>
      </c>
      <c r="B7" s="5" t="s">
        <v>14</v>
      </c>
      <c r="C7" s="5" t="s">
        <v>18</v>
      </c>
      <c r="D7" s="5" t="s">
        <v>22</v>
      </c>
      <c r="E7" s="7" t="s">
        <v>23</v>
      </c>
      <c r="F7" s="5" t="s">
        <v>14</v>
      </c>
      <c r="G7" s="5" t="s">
        <v>18</v>
      </c>
      <c r="H7" s="5" t="s">
        <v>22</v>
      </c>
      <c r="I7" s="7" t="s">
        <v>23</v>
      </c>
      <c r="J7" s="5" t="s">
        <v>14</v>
      </c>
      <c r="K7" s="5" t="s">
        <v>18</v>
      </c>
      <c r="L7" s="5" t="s">
        <v>22</v>
      </c>
      <c r="M7" s="7" t="s">
        <v>23</v>
      </c>
    </row>
    <row r="8" spans="1:15">
      <c r="A8" s="1" t="s">
        <v>0</v>
      </c>
      <c r="B8" s="6">
        <v>10000</v>
      </c>
      <c r="C8" s="6"/>
      <c r="D8" s="6">
        <v>10000</v>
      </c>
      <c r="E8" s="6">
        <v>10000</v>
      </c>
      <c r="F8" s="6">
        <v>10000</v>
      </c>
      <c r="G8" s="6"/>
      <c r="H8" s="6">
        <v>10000</v>
      </c>
      <c r="I8" s="6">
        <v>10000</v>
      </c>
      <c r="J8" s="6">
        <v>10000</v>
      </c>
      <c r="K8" s="6"/>
      <c r="L8" s="6">
        <v>10000</v>
      </c>
      <c r="M8" s="6">
        <v>10000</v>
      </c>
    </row>
    <row r="9" spans="1:15">
      <c r="A9" s="1" t="s">
        <v>4</v>
      </c>
      <c r="B9" s="2">
        <v>20000</v>
      </c>
      <c r="C9" s="2"/>
      <c r="D9" s="6">
        <v>20000</v>
      </c>
      <c r="E9" s="2">
        <v>20000</v>
      </c>
      <c r="F9" s="2">
        <v>20000</v>
      </c>
      <c r="G9" s="2"/>
      <c r="H9" s="6">
        <v>20000</v>
      </c>
      <c r="I9" s="2">
        <v>20000</v>
      </c>
      <c r="J9" s="2">
        <v>20000</v>
      </c>
      <c r="K9" s="2"/>
      <c r="L9" s="6">
        <v>20000</v>
      </c>
      <c r="M9" s="2">
        <v>20000</v>
      </c>
    </row>
    <row r="10" spans="1:15">
      <c r="A10" s="1" t="s">
        <v>6</v>
      </c>
      <c r="B10" s="2">
        <v>10000</v>
      </c>
      <c r="C10" s="2"/>
      <c r="D10" s="6">
        <v>10000</v>
      </c>
      <c r="E10" s="2">
        <v>10000</v>
      </c>
      <c r="F10" s="2">
        <v>10000</v>
      </c>
      <c r="G10" s="2"/>
      <c r="H10" s="6">
        <v>10000</v>
      </c>
      <c r="I10" s="2">
        <v>10000</v>
      </c>
      <c r="J10" s="2">
        <v>10000</v>
      </c>
      <c r="K10" s="2"/>
      <c r="L10" s="6">
        <v>10000</v>
      </c>
      <c r="M10" s="2">
        <v>10000</v>
      </c>
    </row>
    <row r="11" spans="1:15">
      <c r="A11" s="9" t="s">
        <v>1</v>
      </c>
      <c r="B11" s="10"/>
      <c r="C11" s="10"/>
      <c r="D11" s="11"/>
      <c r="E11" s="10">
        <v>10000</v>
      </c>
      <c r="F11" s="10">
        <v>20000</v>
      </c>
      <c r="G11" s="10"/>
      <c r="H11" s="11">
        <v>10000</v>
      </c>
      <c r="I11" s="10">
        <v>10000</v>
      </c>
      <c r="J11" s="10"/>
      <c r="K11" s="10"/>
      <c r="L11" s="11"/>
      <c r="M11" s="10">
        <v>10000</v>
      </c>
    </row>
    <row r="12" spans="1:15">
      <c r="A12" s="1" t="s">
        <v>2</v>
      </c>
      <c r="B12" s="2"/>
      <c r="C12" s="2">
        <v>10000</v>
      </c>
      <c r="D12" s="6">
        <v>10000</v>
      </c>
      <c r="E12" s="2">
        <v>10000</v>
      </c>
      <c r="F12" s="2"/>
      <c r="G12" s="2">
        <v>10000</v>
      </c>
      <c r="H12" s="6">
        <v>10000</v>
      </c>
      <c r="I12" s="2">
        <v>10000</v>
      </c>
      <c r="J12" s="2"/>
      <c r="K12" s="2">
        <v>10000</v>
      </c>
      <c r="L12" s="6">
        <v>10000</v>
      </c>
      <c r="M12" s="2">
        <v>10000</v>
      </c>
    </row>
    <row r="13" spans="1:15">
      <c r="A13" s="1" t="s">
        <v>7</v>
      </c>
      <c r="B13" s="2">
        <v>10000</v>
      </c>
      <c r="C13" s="2"/>
      <c r="D13" s="6">
        <v>10000</v>
      </c>
      <c r="E13" s="2">
        <v>10000</v>
      </c>
      <c r="F13" s="2">
        <v>10000</v>
      </c>
      <c r="G13" s="2"/>
      <c r="H13" s="6">
        <v>10000</v>
      </c>
      <c r="I13" s="2">
        <v>10000</v>
      </c>
      <c r="J13" s="2">
        <v>10000</v>
      </c>
      <c r="K13" s="2"/>
      <c r="L13" s="6">
        <v>10000</v>
      </c>
      <c r="M13" s="2">
        <v>10000</v>
      </c>
    </row>
    <row r="14" spans="1:15">
      <c r="A14" s="1" t="s">
        <v>3</v>
      </c>
      <c r="B14" s="2">
        <v>10000</v>
      </c>
      <c r="C14" s="2"/>
      <c r="D14" s="6">
        <v>10000</v>
      </c>
      <c r="E14" s="2">
        <v>10000</v>
      </c>
      <c r="F14" s="2">
        <v>10000</v>
      </c>
      <c r="G14" s="2"/>
      <c r="H14" s="6">
        <v>10000</v>
      </c>
      <c r="I14" s="2">
        <v>10000</v>
      </c>
      <c r="J14" s="2">
        <v>10000</v>
      </c>
      <c r="K14" s="2"/>
      <c r="L14" s="6">
        <v>10000</v>
      </c>
      <c r="M14" s="2">
        <v>10000</v>
      </c>
    </row>
    <row r="15" spans="1:15">
      <c r="A15" s="1" t="s">
        <v>5</v>
      </c>
      <c r="B15" s="2">
        <v>10000</v>
      </c>
      <c r="C15" s="2"/>
      <c r="D15" s="6">
        <v>10000</v>
      </c>
      <c r="E15" s="2">
        <v>10000</v>
      </c>
      <c r="F15" s="2">
        <v>10000</v>
      </c>
      <c r="G15" s="2"/>
      <c r="H15" s="6">
        <v>10000</v>
      </c>
      <c r="I15" s="2">
        <v>10000</v>
      </c>
      <c r="J15" s="2">
        <v>10000</v>
      </c>
      <c r="K15" s="2"/>
      <c r="L15" s="6">
        <v>10000</v>
      </c>
      <c r="M15" s="2">
        <v>10000</v>
      </c>
    </row>
    <row r="16" spans="1:15">
      <c r="B16" s="8">
        <f>SUM(B8:B15)</f>
        <v>70000</v>
      </c>
      <c r="C16" s="8">
        <f>SUM(C12:C15)</f>
        <v>10000</v>
      </c>
      <c r="D16" s="8">
        <f>B16+C16</f>
        <v>80000</v>
      </c>
      <c r="E16" s="8">
        <f t="shared" ref="E16" si="0">SUM(E8:E15)</f>
        <v>90000</v>
      </c>
      <c r="F16" s="8">
        <f>SUM(F8:F15)</f>
        <v>90000</v>
      </c>
      <c r="G16" s="8">
        <f>SUM(G12:G15)</f>
        <v>10000</v>
      </c>
      <c r="H16" s="8">
        <f>F16+G16</f>
        <v>100000</v>
      </c>
      <c r="I16" s="8">
        <f t="shared" ref="I16" si="1">SUM(I8:I15)</f>
        <v>90000</v>
      </c>
      <c r="J16" s="8">
        <f>SUM(J8:J15)</f>
        <v>70000</v>
      </c>
      <c r="K16" s="8">
        <f>SUM(K12:K15)</f>
        <v>10000</v>
      </c>
      <c r="L16" s="8">
        <f>J16+K16</f>
        <v>80000</v>
      </c>
      <c r="M16" s="8">
        <f t="shared" ref="M16" si="2">SUM(M8:M15)</f>
        <v>90000</v>
      </c>
    </row>
    <row r="18" spans="1:4">
      <c r="A18" t="s">
        <v>26</v>
      </c>
    </row>
    <row r="19" spans="1:4">
      <c r="A19" t="s">
        <v>27</v>
      </c>
    </row>
    <row r="20" spans="1:4">
      <c r="A20" t="s">
        <v>28</v>
      </c>
    </row>
    <row r="21" spans="1:4">
      <c r="A21" t="s">
        <v>29</v>
      </c>
    </row>
    <row r="23" spans="1:4">
      <c r="A23" s="17" t="s">
        <v>25</v>
      </c>
      <c r="B23" s="17"/>
      <c r="C23" s="17"/>
      <c r="D23" s="17"/>
    </row>
    <row r="24" spans="1:4">
      <c r="A24" s="17"/>
      <c r="B24" s="17"/>
      <c r="C24" s="17"/>
      <c r="D24" s="17"/>
    </row>
    <row r="25" spans="1:4">
      <c r="A25" s="17" t="s">
        <v>19</v>
      </c>
      <c r="B25" s="17"/>
      <c r="C25" s="17"/>
      <c r="D25" s="17"/>
    </row>
    <row r="26" spans="1:4">
      <c r="A26" s="17" t="s">
        <v>20</v>
      </c>
      <c r="B26" s="17"/>
      <c r="C26" s="17"/>
      <c r="D26" s="17"/>
    </row>
  </sheetData>
  <sortState ref="A7:J82">
    <sortCondition ref="A7:A82"/>
  </sortState>
  <dataConsolidate topLabels="1">
    <dataRefs count="8">
      <dataRef ref="B1:C1048576" sheet="а"/>
      <dataRef ref="B1:C1048576" sheet="б"/>
      <dataRef ref="B1:C1048576" sheet="в"/>
      <dataRef ref="B1:C1048576" sheet="г"/>
      <dataRef ref="B1:C1048576" sheet="д"/>
      <dataRef ref="B1:C1048576" sheet="е"/>
      <dataRef ref="B1:C1048576" sheet="ж"/>
      <dataRef ref="B1:C1048576" sheet="з"/>
    </dataRefs>
  </dataConsolidate>
  <mergeCells count="5">
    <mergeCell ref="J6:M6"/>
    <mergeCell ref="A1:I1"/>
    <mergeCell ref="B3:I3"/>
    <mergeCell ref="B6:E6"/>
    <mergeCell ref="F6:I6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STEPINRN</cp:lastModifiedBy>
  <cp:lastPrinted>2013-10-02T05:54:29Z</cp:lastPrinted>
  <dcterms:created xsi:type="dcterms:W3CDTF">2013-10-01T05:53:15Z</dcterms:created>
  <dcterms:modified xsi:type="dcterms:W3CDTF">2013-10-04T11:06:45Z</dcterms:modified>
</cp:coreProperties>
</file>